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eselectiongroup.sharepoint.com/sites/OSS/Shared Documents/General/SSG/CLIENTS/Arkansas/02 Program Materials/Updated Program Materials/"/>
    </mc:Choice>
  </mc:AlternateContent>
  <xr:revisionPtr revIDLastSave="1251" documentId="8_{652A113C-745C-4E6E-9885-E8935E794F13}" xr6:coauthVersionLast="47" xr6:coauthVersionMax="47" xr10:uidLastSave="{2ECA0AE6-8584-4D82-88BF-FF34CB017B3C}"/>
  <workbookProtection workbookAlgorithmName="SHA-512" workbookHashValue="1BjrqL6P83S332cODpCbqgl4cwCwykwQjkwAcMgk/iCUcnbnn4izBMMT/wNUhLttw+YtmbbQHue60ssXciR44A==" workbookSaltValue="8a+1WBXkOlz2Gx8Yci/gkw==" workbookSpinCount="100000" lockStructure="1"/>
  <bookViews>
    <workbookView xWindow="33720" yWindow="1125" windowWidth="29040" windowHeight="16440" xr2:uid="{AB3384FE-DE66-4A5F-BBCC-E60B16C8F0A4}"/>
  </bookViews>
  <sheets>
    <sheet name="Project Overview" sheetId="1" r:id="rId1"/>
    <sheet name="Site Overview" sheetId="4" r:id="rId2"/>
    <sheet name="Due Diligence" sheetId="5" r:id="rId3"/>
    <sheet name="Signature Page" sheetId="7" r:id="rId4"/>
    <sheet name="Data Validation Lists" sheetId="8" state="hidden" r:id="rId5"/>
    <sheet name="Linked Page" sheetId="9" state="hidden" r:id="rId6"/>
  </sheets>
  <definedNames>
    <definedName name="_xlnm.Print_Area" localSheetId="0">'Project Overview'!$A$1:$C$35</definedName>
    <definedName name="_xlnm.Print_Area" localSheetId="1">'Site Overview'!$A$1:$C$109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9" l="1"/>
  <c r="D124" i="9"/>
  <c r="D125" i="9"/>
  <c r="D126" i="9"/>
  <c r="D127" i="9"/>
  <c r="D128" i="9"/>
  <c r="D129" i="9"/>
  <c r="D130" i="9"/>
  <c r="D131" i="9"/>
  <c r="D122" i="9"/>
  <c r="C122" i="9" a="1"/>
  <c r="C122" i="9" s="1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22" i="9"/>
  <c r="A145" i="9"/>
  <c r="A146" i="9"/>
  <c r="A147" i="9"/>
  <c r="A148" i="9"/>
  <c r="A149" i="9"/>
  <c r="A140" i="9"/>
  <c r="A141" i="9"/>
  <c r="A142" i="9"/>
  <c r="A143" i="9"/>
  <c r="A144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22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7" i="9"/>
  <c r="B15" i="9"/>
  <c r="B14" i="9"/>
  <c r="A15" i="9"/>
  <c r="A14" i="9"/>
  <c r="A13" i="9"/>
  <c r="B13" i="9"/>
  <c r="B12" i="9"/>
  <c r="B4" i="9"/>
  <c r="B5" i="9"/>
  <c r="B6" i="9"/>
  <c r="B7" i="9"/>
  <c r="B8" i="9"/>
  <c r="B9" i="9"/>
  <c r="B10" i="9"/>
  <c r="B3" i="9"/>
  <c r="A12" i="9"/>
  <c r="A3" i="9"/>
  <c r="A10" i="9"/>
  <c r="A4" i="9"/>
  <c r="A5" i="9"/>
  <c r="A6" i="9"/>
  <c r="A7" i="9"/>
  <c r="A8" i="9"/>
  <c r="A9" i="9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<sst xmlns="http://schemas.openxmlformats.org/spreadsheetml/2006/main" count="202" uniqueCount="173">
  <si>
    <t xml:space="preserve">  Arkansas Economic Development Commission
1 Commerce Way, Suite 601, Little Rock AR                      
1-800-Arkansas         www.ArkansasEDC.com </t>
  </si>
  <si>
    <t>All shaded areas should be completed.</t>
  </si>
  <si>
    <t>Name:</t>
  </si>
  <si>
    <t>Title:</t>
  </si>
  <si>
    <t>City, State, Zip:</t>
  </si>
  <si>
    <t>Mailing Address:</t>
  </si>
  <si>
    <t>Telephone:</t>
  </si>
  <si>
    <t>YES/NO</t>
  </si>
  <si>
    <t>Eligible Applicant Primary Contact</t>
  </si>
  <si>
    <t>Organization:</t>
  </si>
  <si>
    <t>Site Name</t>
  </si>
  <si>
    <t>Site Information</t>
  </si>
  <si>
    <t>Inside the City Limits?</t>
  </si>
  <si>
    <t>Adjacent Zoning</t>
  </si>
  <si>
    <t>Total Acres</t>
  </si>
  <si>
    <t>Price Per Acre</t>
  </si>
  <si>
    <t>Link to Site Selection Center</t>
  </si>
  <si>
    <t>Planning to Annex?</t>
  </si>
  <si>
    <t>Which category best describes the eligible applicant organization? Eligible Applicants may be cities, counties, economic development organizations, or chambers of commerce.</t>
  </si>
  <si>
    <t>Is the Site owned or optioned by the eligible applicant?</t>
  </si>
  <si>
    <t>Is the site a minimum of 30 contiguous acres?</t>
  </si>
  <si>
    <t>Is the Site Listed on the Arkansas Site Selection Center website?</t>
  </si>
  <si>
    <t>Certification of Eligibility Requirements</t>
  </si>
  <si>
    <t>Has the applicant identified matching funds that total at least 5% of the total estimated project cost?</t>
  </si>
  <si>
    <t>Is the applicant an eligible applicant (city, county, economic development organization, or chamber of commerce)?</t>
  </si>
  <si>
    <t>If optioned please describe the option terms, including the holder of the option and expiration date. Describe how the applicant plans to execute the option.</t>
  </si>
  <si>
    <t>Site Conditions</t>
  </si>
  <si>
    <t>Are there any structures or timber on the site?</t>
  </si>
  <si>
    <t>Current or former landfill on site?</t>
  </si>
  <si>
    <t>Easements that impact development?</t>
  </si>
  <si>
    <t>Are floodplains present on the site?</t>
  </si>
  <si>
    <t>Are wetlands present on the site?</t>
  </si>
  <si>
    <t>Does the site have a slope? What percent?</t>
  </si>
  <si>
    <t>Transportation/Logistics</t>
  </si>
  <si>
    <t>Distance</t>
  </si>
  <si>
    <t>Nearest interstate</t>
  </si>
  <si>
    <t>Name and description</t>
  </si>
  <si>
    <t>Nearest commercial airport</t>
  </si>
  <si>
    <t>Nearest general aviation airport</t>
  </si>
  <si>
    <t>Nearest river port</t>
  </si>
  <si>
    <t>Former Use?</t>
  </si>
  <si>
    <t>Any height restrictions?</t>
  </si>
  <si>
    <t>Current Pressure (psi)</t>
  </si>
  <si>
    <t>Study completed on the site?</t>
  </si>
  <si>
    <t>Phase I Environmental Analysis</t>
  </si>
  <si>
    <t>Nearest intermodal facility</t>
  </si>
  <si>
    <t>Endangered Species survey/US Fish and Wildlife Clearance</t>
  </si>
  <si>
    <t>Any other due diligence studies?</t>
  </si>
  <si>
    <t>Page 3 Site Due Diligence and Supporting Documents</t>
  </si>
  <si>
    <t xml:space="preserve">Archeological survey/ State Historic Preservation Clearance </t>
  </si>
  <si>
    <t>DATE</t>
  </si>
  <si>
    <t>Neighboring Uses</t>
  </si>
  <si>
    <t>Nearest residential area</t>
  </si>
  <si>
    <t>Nearest school</t>
  </si>
  <si>
    <t>Nearest hospital</t>
  </si>
  <si>
    <t>Topography Map</t>
  </si>
  <si>
    <t>Wetlands Map</t>
  </si>
  <si>
    <t>Floodplain Map</t>
  </si>
  <si>
    <t>Utility Map with lines and line sizes identified</t>
  </si>
  <si>
    <t>Transportation Map with roads and number of lanes identified</t>
  </si>
  <si>
    <t>Legal description of the property</t>
  </si>
  <si>
    <t>Is the site a certified site or a CCI site?</t>
  </si>
  <si>
    <t xml:space="preserve">Description </t>
  </si>
  <si>
    <t>Supporting Documentation Checklist - must be included with the application submission</t>
  </si>
  <si>
    <t>Deed of current ownership or option to purchase property, if applicable</t>
  </si>
  <si>
    <t>Zoning Map</t>
  </si>
  <si>
    <t>Aerial photographs with site boundaries identified</t>
  </si>
  <si>
    <t>Copies of all due diligence studies identified above</t>
  </si>
  <si>
    <t>Project Timeline with Milestones</t>
  </si>
  <si>
    <t>Parcel Map with all property in the site that is owned, leased, optioned, or has a right of first refusal</t>
  </si>
  <si>
    <t>Project Budget (with total estimated costs, sources of funds, matching funds, and amount of funding requested)</t>
  </si>
  <si>
    <t>Notarized Affidavit for any in-kind match</t>
  </si>
  <si>
    <t>*Copies of all  completed due diligence studies should be included in the application submission. Please indicate if the grant funds will be utilized to fund one of these studies.</t>
  </si>
  <si>
    <t>Any master plans or feasibility studies?</t>
  </si>
  <si>
    <t>Any quotes or price comparisons for eligible project costs</t>
  </si>
  <si>
    <t xml:space="preserve">All supporting documents should be numbered and clearly identify the Applicant and the type of document being submitted. For example: 1 Hope, Arkansas Project Budget. </t>
  </si>
  <si>
    <t>Page 4 - Signature Page</t>
  </si>
  <si>
    <t xml:space="preserve">Signature of Applicant Organization's Chief Executive or Elected Official </t>
  </si>
  <si>
    <t xml:space="preserve"> </t>
  </si>
  <si>
    <t>Date</t>
  </si>
  <si>
    <t>Site Development Program Application 2025</t>
  </si>
  <si>
    <t>Nearest fire station</t>
  </si>
  <si>
    <t>Nearest park</t>
  </si>
  <si>
    <r>
      <t xml:space="preserve">Project Cost: Please list the total estimated eligible project costs, including the amount of grant funding requested. Attach any quotes or price comparisons that support this estimate.  
</t>
    </r>
    <r>
      <rPr>
        <b/>
        <i/>
        <sz val="12"/>
        <color theme="0"/>
        <rFont val="Calibri"/>
        <family val="2"/>
        <scheme val="minor"/>
      </rPr>
      <t>2025 Update: If there are different types of site development projects (e.g. due diligence studies AND utility extensions, please provide separate price quotes for each type of project.</t>
    </r>
  </si>
  <si>
    <r>
      <t xml:space="preserve">Project Description: Describe the site development project(s) and how this grant funding would enhance the sites readiness and competitiveness.  
</t>
    </r>
    <r>
      <rPr>
        <b/>
        <i/>
        <sz val="12"/>
        <color theme="0"/>
        <rFont val="Calibri"/>
        <family val="2"/>
        <scheme val="minor"/>
      </rPr>
      <t>2025 Update:  If there are different types of site development projects (e.g. due diligence studies AND utility extension) please list separately and list which improvement(s) are a higher priority</t>
    </r>
  </si>
  <si>
    <r>
      <t xml:space="preserve">Matching Description: List the amount and describe the matching funds to be leveraged to support this project. Note: in-kind matches must include a notarized affidavit from the donor. Additional points will be given to applicants that have more than a 5% match.
</t>
    </r>
    <r>
      <rPr>
        <b/>
        <i/>
        <sz val="12"/>
        <color theme="0"/>
        <rFont val="Calibri"/>
        <family val="2"/>
        <scheme val="minor"/>
      </rPr>
      <t>2025 Update:  Please provide additional commentary if there are different match amounts for the different types of site development projects (e.g. applicant can match 50% of due diligence studies, but only 10% of a utility extension)</t>
    </r>
  </si>
  <si>
    <r>
      <t xml:space="preserve">Marketing Efforts Description: Describe your current efforts to market this site. Is this site currently under consideration for an economic development project?
</t>
    </r>
    <r>
      <rPr>
        <b/>
        <i/>
        <sz val="12"/>
        <color theme="0"/>
        <rFont val="Calibri"/>
        <family val="2"/>
        <scheme val="minor"/>
      </rPr>
      <t>2025 Update:  Please add specific commentary on the types of industries or users that you are marketing this site towards.  For example, please comment on whether you are marketing this site for a specific use (e.g., food manufacturer, heavy/light industry, large scale project vs. an industrial park, etc.)</t>
    </r>
  </si>
  <si>
    <t>What is the current excess capacity of the water treatment plant in gallons per day?</t>
  </si>
  <si>
    <t>What is the current excess capacity of the wastewater treatment plant in gallons per day?</t>
  </si>
  <si>
    <t>What is the current excess capacity of the wastewater line in gallons per day?</t>
  </si>
  <si>
    <t>What is the current excess capacity of the water line in gallons per day?</t>
  </si>
  <si>
    <t>Please provide an estimated cost of these electric improvements</t>
  </si>
  <si>
    <t>Please provide a description of any additional considerations involved with these electric  improvements (e.g., right-of-way, rail or stream crossings, permitting etc.)</t>
  </si>
  <si>
    <t>Please provide an estimated cost of these natural gas improvements</t>
  </si>
  <si>
    <t>Please provide a description of any additional considerations involved with these  natural gas improvements (e.g., right-of-way, rail or stream crossings, permitting etc.)</t>
  </si>
  <si>
    <t>Please provide a description what improvements are necessary to provide at least 100,000 gallons per day of water capacity</t>
  </si>
  <si>
    <t>Please provide an estimated cost of these water improvements</t>
  </si>
  <si>
    <t>Please provide a description of any additional considerations involved with these water improvements (e.g., right-of-way, rail or stream crossings, permitting etc.)</t>
  </si>
  <si>
    <t>Please provide a description what improvements are necessary to provide at least 75,000 gallons per day of wastewater capacity</t>
  </si>
  <si>
    <t>Please provide an estimated cost of these wastewater improvements</t>
  </si>
  <si>
    <t>Please provide a description of any additional considerations involved with these wastewater improvements (e.g., right-of-way, rail or stream crossings, permitting etc.)</t>
  </si>
  <si>
    <t>Line Type (Gravity/Force Main)</t>
  </si>
  <si>
    <t>Nearest four-lane highway</t>
  </si>
  <si>
    <t>Nearest two-lane highway</t>
  </si>
  <si>
    <t>If yes, please provide a description.</t>
  </si>
  <si>
    <t>Transaction Preference (sale/lease/etc.)</t>
  </si>
  <si>
    <t>Any noise restrictions?</t>
  </si>
  <si>
    <t>Any outdoor storage restrictions?</t>
  </si>
  <si>
    <t>Zoning Classification</t>
  </si>
  <si>
    <t>Rezoning required for Industrial?</t>
  </si>
  <si>
    <t>Distance of the nearest natural gas line to the edge of the site (feet)</t>
  </si>
  <si>
    <t>Line Size (inches)</t>
  </si>
  <si>
    <t>Distance from nearest water line to the edge of the site (feet)</t>
  </si>
  <si>
    <t>Distance to nearest distribution line (feet)</t>
  </si>
  <si>
    <t>Distance to nearest transmission line (miles)</t>
  </si>
  <si>
    <t>Distribution voltage (kV)</t>
  </si>
  <si>
    <t>Transmission voltage (kV)</t>
  </si>
  <si>
    <t>Distance to nearest substation (feet)</t>
  </si>
  <si>
    <t>Voltage and capacity of substation</t>
  </si>
  <si>
    <t>Distance of nearest wastewater line to edge of site (feet)</t>
  </si>
  <si>
    <t>Geotechnical survey/Soil Borings</t>
  </si>
  <si>
    <t>Wetlands delineation/ USACE Jurisdictional Determination</t>
  </si>
  <si>
    <t>Boundary Survey</t>
  </si>
  <si>
    <t>Name of Electric Provider</t>
  </si>
  <si>
    <t>Provide a description of rail line (main line, spur) and the class and name of the rail provider (Class I, Class III Shortline)</t>
  </si>
  <si>
    <r>
      <t xml:space="preserve">Please provide a description what improvements are necessary to provide at least 3 MW of electric capacity
</t>
    </r>
    <r>
      <rPr>
        <b/>
        <i/>
        <sz val="11"/>
        <rFont val="Calibri"/>
        <family val="2"/>
        <scheme val="minor"/>
      </rPr>
      <t>Assume a 75% load factor and 24/7 operation</t>
    </r>
  </si>
  <si>
    <t>Name of Natural Gas Provider</t>
  </si>
  <si>
    <t>Line Size (in)</t>
  </si>
  <si>
    <t>Name of Water Provider</t>
  </si>
  <si>
    <t>Name of Wastewater Provider</t>
  </si>
  <si>
    <t>Distance to site (feet)</t>
  </si>
  <si>
    <t>Name of Telecom Provider</t>
  </si>
  <si>
    <t>Description</t>
  </si>
  <si>
    <t>Response</t>
  </si>
  <si>
    <t>Name of nearest substation (miles)</t>
  </si>
  <si>
    <t>Current Site Owner</t>
  </si>
  <si>
    <t>Email:</t>
  </si>
  <si>
    <t>Commentary</t>
  </si>
  <si>
    <t>Is the site currently being used (agriculture, etc.)?</t>
  </si>
  <si>
    <t>Yes</t>
  </si>
  <si>
    <t>No</t>
  </si>
  <si>
    <t>Unknown</t>
  </si>
  <si>
    <t>Sale</t>
  </si>
  <si>
    <t>Lease</t>
  </si>
  <si>
    <t>Build-to-suit</t>
  </si>
  <si>
    <t>Other</t>
  </si>
  <si>
    <t>Distance (miles)</t>
  </si>
  <si>
    <t>Nearest rail line (if applicable)</t>
  </si>
  <si>
    <t>Please provide an estimated schedule of these electric improvements (months)</t>
  </si>
  <si>
    <t>Please provide an estimated schedule of these natural gas improvements (months)</t>
  </si>
  <si>
    <t>Please provide an estimated schedule of these water improvements (months)</t>
  </si>
  <si>
    <t>Please provide an estimated schedule of these wastewater improvements (months)</t>
  </si>
  <si>
    <t>Data Point</t>
  </si>
  <si>
    <t>Due Diligence</t>
  </si>
  <si>
    <t>Site Overview</t>
  </si>
  <si>
    <t>Project Overview</t>
  </si>
  <si>
    <t>Applicant</t>
  </si>
  <si>
    <t>City, State, Zip</t>
  </si>
  <si>
    <r>
      <t xml:space="preserve">Please provide a description what improvements are necessary to provide at least 15 MCF per hour of natural gas capacity
</t>
    </r>
    <r>
      <rPr>
        <b/>
        <i/>
        <sz val="11"/>
        <rFont val="Calibri"/>
        <family val="2"/>
        <scheme val="minor"/>
      </rPr>
      <t>Assume 5-15 psi and consistent load across 24/7 operation</t>
    </r>
  </si>
  <si>
    <t>Physical Street Address</t>
  </si>
  <si>
    <t>Name of Water Treatment Plant</t>
  </si>
  <si>
    <t>Distance from Site (miles)</t>
  </si>
  <si>
    <t>Name of Wastewater Treatment Plant</t>
  </si>
  <si>
    <t>Estimated Timeline required to establish service (weeks)</t>
  </si>
  <si>
    <t>Total Contiguous Acres</t>
  </si>
  <si>
    <t>Coordinates (in decimal format)</t>
  </si>
  <si>
    <t>Stand Alone Site or Industrial Park for Multiple Users?</t>
  </si>
  <si>
    <t>Any other major covenants or restrictions?</t>
  </si>
  <si>
    <t>Utilities: Electricity</t>
  </si>
  <si>
    <t>Utilities: Natural Gas</t>
  </si>
  <si>
    <t>Utilities: Water</t>
  </si>
  <si>
    <t>Utilities: Wastewater</t>
  </si>
  <si>
    <t>Utilities: Telecommunications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</si>
</sst>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717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12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6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8" fillId="4" borderId="2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3" borderId="20" xfId="0" applyFont="1" applyFill="1" applyBorder="1" applyAlignment="1">
      <alignment vertical="center"/>
    </xf>
    <xf numFmtId="0" fontId="8" fillId="4" borderId="1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0" fontId="8" fillId="4" borderId="26" xfId="0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horizontal="center" vertical="center" wrapText="1"/>
    </xf>
    <xf numFmtId="44" fontId="1" fillId="3" borderId="7" xfId="2" applyFont="1" applyFill="1" applyBorder="1" applyAlignment="1">
      <alignment horizontal="center" vertical="center" wrapText="1"/>
    </xf>
    <xf numFmtId="0" fontId="13" fillId="5" borderId="0" xfId="0" applyFont="1" applyFill="1"/>
    <xf numFmtId="0" fontId="0" fillId="5" borderId="0" xfId="0" applyFill="1"/>
    <xf numFmtId="0" fontId="14" fillId="3" borderId="7" xfId="0" applyFont="1" applyFill="1" applyBorder="1" applyAlignment="1">
      <alignment horizontal="center" vertical="center" wrapText="1"/>
    </xf>
    <xf numFmtId="165" fontId="14" fillId="3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6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8" fillId="4" borderId="27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3846829</xdr:colOff>
      <xdr:row>0</xdr:row>
      <xdr:rowOff>12700</xdr:rowOff>
    </xdr:from>
    <xdr:to>
      <xdr:col>2</xdr:col>
      <xdr:colOff>5264150</xdr:colOff>
      <xdr:row>1</xdr:row>
      <xdr:rowOff>259567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5EDEB5C9-07FB-4E88-BFFF-1804AFABF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0979" y="12700"/>
          <a:ext cx="1417321" cy="697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5204393</xdr:colOff>
      <xdr:row>0</xdr:row>
      <xdr:rowOff>0</xdr:rowOff>
    </xdr:from>
    <xdr:to>
      <xdr:col>3</xdr:col>
      <xdr:colOff>11000</xdr:colOff>
      <xdr:row>1</xdr:row>
      <xdr:rowOff>239681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FEDD57E7-F7E1-4042-9EBB-DE887F218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4919" y="0"/>
          <a:ext cx="1419994" cy="7000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2452098</xdr:colOff>
      <xdr:row>0</xdr:row>
      <xdr:rowOff>6228</xdr:rowOff>
    </xdr:from>
    <xdr:to>
      <xdr:col>3</xdr:col>
      <xdr:colOff>3776436</xdr:colOff>
      <xdr:row>1</xdr:row>
      <xdr:rowOff>214685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93C2632-5F25-41A2-9388-E0361F578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312" y="6228"/>
          <a:ext cx="1324338" cy="6656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211455</xdr:colOff>
      <xdr:row>0</xdr:row>
      <xdr:rowOff>51584</xdr:rowOff>
    </xdr:from>
    <xdr:to>
      <xdr:col>9</xdr:col>
      <xdr:colOff>628650</xdr:colOff>
      <xdr:row>1</xdr:row>
      <xdr:rowOff>263670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0AB3F3-EFB7-4563-9208-571852DE8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7230" y="51584"/>
          <a:ext cx="1283970" cy="66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618D-9631-4B63-8D41-AB2082712365}">
  <sheetPr>
    <pageSetUpPr fitToPage="1"/>
  </sheetPr>
  <dimension ref="A1:K35"/>
  <sheetViews>
    <sheetView showGridLines="0" tabSelected="1" zoomScaleNormal="100" workbookViewId="0">
      <selection activeCell="E12" sqref="E12"/>
    </sheetView>
  </sheetViews>
  <sheetFormatPr defaultColWidth="9.1796875" defaultRowHeight="13" x14ac:dyDescent="0.3"/>
  <cols>
    <col min="1" max="1" width="67.81640625" style="7" customWidth="1"/>
    <col min="2" max="2" width="11.81640625" style="7" customWidth="1"/>
    <col min="3" max="3" width="77.54296875" style="7" customWidth="1"/>
    <col min="4" max="4" width="12.1796875" style="7" customWidth="1"/>
    <col min="5" max="5" width="15" style="7" customWidth="1"/>
    <col min="6" max="6" width="12.7265625" style="7" customWidth="1"/>
    <col min="7" max="7" width="13.54296875" style="7" customWidth="1"/>
    <col min="8" max="8" width="14.81640625" style="7" customWidth="1"/>
    <col min="9" max="9" width="13" style="7" customWidth="1"/>
    <col min="10" max="10" width="14" style="7" customWidth="1"/>
    <col min="11" max="16384" width="9.1796875" style="7"/>
  </cols>
  <sheetData>
    <row r="1" spans="1:10" s="2" customFormat="1" ht="36" customHeight="1" x14ac:dyDescent="0.35">
      <c r="A1" s="94" t="s">
        <v>0</v>
      </c>
      <c r="B1" s="62"/>
      <c r="C1" s="63" t="s">
        <v>80</v>
      </c>
      <c r="E1" s="33"/>
      <c r="F1" s="33"/>
      <c r="G1" s="33"/>
      <c r="H1" s="1"/>
      <c r="I1" s="1"/>
      <c r="J1" s="1"/>
    </row>
    <row r="2" spans="1:10" s="5" customFormat="1" ht="27" customHeight="1" x14ac:dyDescent="0.35">
      <c r="A2" s="94"/>
      <c r="B2" s="32"/>
      <c r="C2" s="32"/>
      <c r="D2" s="33"/>
      <c r="E2" s="33"/>
      <c r="F2" s="33"/>
      <c r="G2" s="33"/>
      <c r="H2" s="3"/>
      <c r="I2" s="4"/>
      <c r="J2" s="4"/>
    </row>
    <row r="3" spans="1:10" s="5" customFormat="1" ht="19" thickBot="1" x14ac:dyDescent="0.4">
      <c r="C3" s="34" t="s">
        <v>1</v>
      </c>
      <c r="D3" s="33"/>
      <c r="E3" s="33"/>
      <c r="F3" s="33"/>
      <c r="G3" s="33"/>
      <c r="H3" s="3"/>
      <c r="I3" s="4"/>
      <c r="J3" s="4"/>
    </row>
    <row r="4" spans="1:10" ht="45" customHeight="1" x14ac:dyDescent="0.3">
      <c r="A4" s="93" t="s">
        <v>8</v>
      </c>
      <c r="B4" s="36"/>
      <c r="C4" s="36"/>
      <c r="D4" s="33"/>
      <c r="E4" s="33"/>
      <c r="F4" s="33"/>
      <c r="G4" s="33"/>
      <c r="H4" s="3"/>
      <c r="I4" s="4"/>
      <c r="J4" s="4"/>
    </row>
    <row r="5" spans="1:10" s="2" customFormat="1" ht="15" customHeight="1" x14ac:dyDescent="0.35">
      <c r="A5" s="8" t="s">
        <v>2</v>
      </c>
      <c r="B5" s="96"/>
      <c r="C5" s="97"/>
      <c r="D5" s="33"/>
      <c r="E5" s="33"/>
      <c r="F5" s="33"/>
      <c r="G5" s="33"/>
      <c r="H5" s="3"/>
      <c r="I5" s="4"/>
      <c r="J5" s="4"/>
    </row>
    <row r="6" spans="1:10" s="2" customFormat="1" ht="18.5" x14ac:dyDescent="0.35">
      <c r="A6" s="8" t="s">
        <v>3</v>
      </c>
      <c r="B6" s="96"/>
      <c r="C6" s="97"/>
      <c r="D6" s="33"/>
      <c r="E6" s="33"/>
      <c r="F6" s="33"/>
      <c r="G6" s="33"/>
      <c r="H6" s="3"/>
      <c r="I6" s="4"/>
      <c r="J6" s="4"/>
    </row>
    <row r="7" spans="1:10" s="2" customFormat="1" ht="18.5" x14ac:dyDescent="0.35">
      <c r="A7" s="8" t="s">
        <v>9</v>
      </c>
      <c r="B7" s="96"/>
      <c r="C7" s="97"/>
      <c r="D7" s="33"/>
      <c r="E7" s="33"/>
      <c r="F7" s="33"/>
      <c r="G7" s="33"/>
      <c r="H7" s="3"/>
      <c r="I7" s="4"/>
      <c r="J7" s="4"/>
    </row>
    <row r="8" spans="1:10" s="2" customFormat="1" ht="18.5" x14ac:dyDescent="0.35">
      <c r="A8" s="8" t="s">
        <v>5</v>
      </c>
      <c r="B8" s="96"/>
      <c r="C8" s="97"/>
      <c r="D8" s="33"/>
      <c r="E8" s="33"/>
      <c r="F8" s="33"/>
      <c r="G8" s="33"/>
      <c r="H8" s="3"/>
      <c r="I8" s="4"/>
      <c r="J8" s="4"/>
    </row>
    <row r="9" spans="1:10" s="2" customFormat="1" ht="18.5" x14ac:dyDescent="0.35">
      <c r="A9" s="8" t="s">
        <v>4</v>
      </c>
      <c r="B9" s="96"/>
      <c r="C9" s="97"/>
      <c r="D9" s="33"/>
      <c r="E9" s="33"/>
      <c r="F9" s="33"/>
      <c r="G9" s="33"/>
      <c r="H9" s="3"/>
      <c r="I9" s="4"/>
      <c r="J9" s="4"/>
    </row>
    <row r="10" spans="1:10" s="2" customFormat="1" ht="18.5" x14ac:dyDescent="0.35">
      <c r="A10" s="8" t="s">
        <v>6</v>
      </c>
      <c r="B10" s="96"/>
      <c r="C10" s="97"/>
      <c r="D10" s="33"/>
      <c r="E10" s="33"/>
      <c r="F10" s="33"/>
      <c r="G10" s="33"/>
      <c r="H10" s="3"/>
      <c r="I10" s="4"/>
      <c r="J10" s="4"/>
    </row>
    <row r="11" spans="1:10" s="2" customFormat="1" ht="18.5" x14ac:dyDescent="0.35">
      <c r="A11" s="8" t="s">
        <v>136</v>
      </c>
      <c r="B11" s="96"/>
      <c r="C11" s="97"/>
      <c r="D11" s="33"/>
      <c r="E11" s="33"/>
      <c r="F11" s="33"/>
      <c r="G11" s="33"/>
      <c r="H11" s="3"/>
      <c r="I11" s="4"/>
      <c r="J11" s="4"/>
    </row>
    <row r="12" spans="1:10" s="2" customFormat="1" ht="66.650000000000006" customHeight="1" thickBot="1" x14ac:dyDescent="0.4">
      <c r="A12" s="61" t="s">
        <v>18</v>
      </c>
      <c r="B12" s="96"/>
      <c r="C12" s="97"/>
      <c r="D12" s="33"/>
      <c r="E12" s="33"/>
      <c r="F12" s="33"/>
      <c r="G12" s="33"/>
      <c r="H12" s="3"/>
      <c r="I12" s="4"/>
      <c r="J12" s="4"/>
    </row>
    <row r="13" spans="1:10" s="2" customFormat="1" ht="19" thickBot="1" x14ac:dyDescent="0.4">
      <c r="A13" s="30"/>
      <c r="B13" s="30"/>
      <c r="C13" s="30"/>
      <c r="D13" s="33"/>
      <c r="E13" s="33"/>
      <c r="F13" s="33"/>
      <c r="G13" s="33"/>
      <c r="H13" s="3"/>
      <c r="I13" s="4"/>
      <c r="J13" s="4"/>
    </row>
    <row r="14" spans="1:10" s="2" customFormat="1" ht="14.25" customHeight="1" x14ac:dyDescent="0.35">
      <c r="A14" s="29" t="s">
        <v>22</v>
      </c>
      <c r="B14" s="65" t="s">
        <v>7</v>
      </c>
      <c r="C14" s="36" t="s">
        <v>137</v>
      </c>
      <c r="D14" s="33"/>
      <c r="E14" s="33"/>
      <c r="F14" s="33"/>
      <c r="G14" s="33"/>
      <c r="H14" s="3"/>
      <c r="I14" s="4"/>
      <c r="J14" s="4"/>
    </row>
    <row r="15" spans="1:10" s="2" customFormat="1" ht="49" customHeight="1" x14ac:dyDescent="0.35">
      <c r="A15" s="64" t="s">
        <v>24</v>
      </c>
      <c r="B15" s="9"/>
      <c r="C15" s="28"/>
      <c r="D15" s="33"/>
      <c r="E15" s="33"/>
      <c r="F15" s="33"/>
      <c r="G15" s="33"/>
      <c r="H15" s="3"/>
      <c r="I15" s="4"/>
      <c r="J15" s="4"/>
    </row>
    <row r="16" spans="1:10" s="2" customFormat="1" ht="37" customHeight="1" x14ac:dyDescent="0.35">
      <c r="A16" s="64" t="s">
        <v>23</v>
      </c>
      <c r="B16" s="9"/>
      <c r="C16" s="28"/>
      <c r="D16" s="33"/>
      <c r="E16" s="33"/>
      <c r="F16" s="33"/>
      <c r="G16" s="33"/>
      <c r="H16" s="3"/>
      <c r="I16" s="4"/>
      <c r="J16" s="4"/>
    </row>
    <row r="17" spans="1:11" s="2" customFormat="1" ht="31.5" customHeight="1" x14ac:dyDescent="0.35">
      <c r="A17" s="64" t="s">
        <v>20</v>
      </c>
      <c r="B17" s="9"/>
      <c r="C17" s="28"/>
      <c r="D17" s="33"/>
      <c r="E17" s="33"/>
      <c r="F17" s="33"/>
      <c r="G17" s="33"/>
      <c r="H17" s="3"/>
      <c r="I17" s="4"/>
      <c r="J17" s="4"/>
    </row>
    <row r="18" spans="1:11" s="2" customFormat="1" ht="30.65" customHeight="1" x14ac:dyDescent="0.35">
      <c r="A18" s="64" t="s">
        <v>21</v>
      </c>
      <c r="B18" s="9"/>
      <c r="C18" s="28"/>
      <c r="D18" s="33"/>
      <c r="E18" s="33"/>
      <c r="F18" s="33"/>
      <c r="G18" s="33"/>
      <c r="H18" s="3"/>
      <c r="I18" s="4"/>
      <c r="J18" s="4"/>
    </row>
    <row r="19" spans="1:11" s="2" customFormat="1" ht="35.5" customHeight="1" x14ac:dyDescent="0.35">
      <c r="A19" s="64" t="s">
        <v>19</v>
      </c>
      <c r="B19" s="9"/>
      <c r="C19" s="28"/>
      <c r="D19" s="33"/>
      <c r="E19" s="33"/>
      <c r="F19" s="33"/>
      <c r="G19" s="33"/>
      <c r="H19" s="3"/>
      <c r="I19" s="4"/>
      <c r="J19" s="4"/>
    </row>
    <row r="20" spans="1:11" s="2" customFormat="1" ht="60" customHeight="1" x14ac:dyDescent="0.35">
      <c r="A20" s="64" t="s">
        <v>25</v>
      </c>
      <c r="B20" s="9"/>
      <c r="C20" s="9"/>
      <c r="D20" s="33"/>
      <c r="E20" s="33"/>
      <c r="F20" s="33"/>
      <c r="G20" s="33"/>
      <c r="H20" s="3"/>
      <c r="I20" s="4"/>
      <c r="J20" s="4"/>
    </row>
    <row r="21" spans="1:11" s="2" customFormat="1" ht="22.5" customHeight="1" x14ac:dyDescent="0.35">
      <c r="A21" s="11"/>
      <c r="B21" s="12"/>
      <c r="C21" s="12"/>
      <c r="D21" s="33"/>
      <c r="E21" s="33"/>
      <c r="F21" s="33"/>
      <c r="G21" s="33"/>
      <c r="H21" s="3"/>
      <c r="I21" s="4"/>
      <c r="J21" s="4"/>
    </row>
    <row r="22" spans="1:11" s="2" customFormat="1" ht="106.5" customHeight="1" x14ac:dyDescent="0.35">
      <c r="A22" s="98" t="s">
        <v>84</v>
      </c>
      <c r="B22" s="98"/>
      <c r="C22" s="98"/>
      <c r="D22" s="33"/>
      <c r="E22" s="33"/>
      <c r="F22" s="33"/>
      <c r="G22" s="33"/>
      <c r="H22" s="3"/>
      <c r="I22" s="4"/>
      <c r="J22" s="4"/>
    </row>
    <row r="23" spans="1:11" s="2" customFormat="1" ht="100.5" customHeight="1" thickBot="1" x14ac:dyDescent="0.4">
      <c r="A23" s="95"/>
      <c r="B23" s="95"/>
      <c r="C23" s="95"/>
      <c r="D23" s="33"/>
      <c r="E23" s="33"/>
      <c r="F23" s="33"/>
      <c r="G23" s="33"/>
      <c r="H23" s="3"/>
      <c r="I23" s="4"/>
      <c r="J23" s="4"/>
    </row>
    <row r="24" spans="1:11" ht="22.5" customHeight="1" x14ac:dyDescent="0.3">
      <c r="A24" s="11"/>
      <c r="B24" s="12"/>
      <c r="C24" s="12"/>
      <c r="D24" s="33"/>
      <c r="E24" s="33"/>
      <c r="F24" s="33"/>
      <c r="G24" s="33"/>
      <c r="H24" s="3"/>
      <c r="I24" s="4"/>
      <c r="J24" s="4"/>
    </row>
    <row r="25" spans="1:11" s="2" customFormat="1" ht="99.65" customHeight="1" x14ac:dyDescent="0.3">
      <c r="A25" s="98" t="s">
        <v>83</v>
      </c>
      <c r="B25" s="98"/>
      <c r="C25" s="98"/>
      <c r="D25" s="33"/>
      <c r="E25" s="33"/>
      <c r="F25" s="33"/>
      <c r="G25" s="33"/>
      <c r="H25" s="3"/>
      <c r="I25" s="4"/>
      <c r="J25" s="4"/>
      <c r="K25" s="7"/>
    </row>
    <row r="26" spans="1:11" s="2" customFormat="1" ht="100.5" customHeight="1" thickBot="1" x14ac:dyDescent="0.4">
      <c r="A26" s="95"/>
      <c r="B26" s="95"/>
      <c r="C26" s="95"/>
      <c r="D26" s="33"/>
      <c r="E26" s="33"/>
      <c r="F26" s="33"/>
      <c r="G26" s="33"/>
      <c r="H26" s="3"/>
      <c r="I26" s="4"/>
      <c r="J26" s="4"/>
    </row>
    <row r="27" spans="1:11" s="2" customFormat="1" ht="28.5" customHeight="1" thickBot="1" x14ac:dyDescent="0.4">
      <c r="A27" s="31"/>
      <c r="B27" s="31"/>
      <c r="C27" s="31"/>
      <c r="D27" s="33"/>
      <c r="E27" s="33"/>
      <c r="F27" s="33"/>
      <c r="G27" s="33"/>
      <c r="H27" s="3"/>
      <c r="I27" s="4"/>
      <c r="J27" s="4"/>
    </row>
    <row r="28" spans="1:11" s="2" customFormat="1" ht="90" customHeight="1" x14ac:dyDescent="0.35">
      <c r="A28" s="99" t="s">
        <v>85</v>
      </c>
      <c r="B28" s="100"/>
      <c r="C28" s="100"/>
      <c r="D28" s="33"/>
      <c r="E28" s="33"/>
      <c r="F28" s="33"/>
      <c r="G28" s="33"/>
      <c r="H28" s="3"/>
      <c r="I28" s="4"/>
      <c r="J28" s="4"/>
    </row>
    <row r="29" spans="1:11" s="2" customFormat="1" ht="116.25" customHeight="1" thickBot="1" x14ac:dyDescent="0.4">
      <c r="A29" s="95"/>
      <c r="B29" s="95"/>
      <c r="C29" s="95"/>
      <c r="D29" s="33"/>
      <c r="E29" s="33"/>
      <c r="F29" s="33"/>
      <c r="G29" s="33"/>
      <c r="H29" s="3"/>
      <c r="I29" s="4"/>
      <c r="J29" s="4"/>
    </row>
    <row r="30" spans="1:11" s="2" customFormat="1" ht="14.25" customHeight="1" thickBot="1" x14ac:dyDescent="0.4">
      <c r="A30" s="11"/>
      <c r="B30" s="12"/>
      <c r="C30" s="12"/>
      <c r="D30" s="33"/>
      <c r="E30" s="33"/>
      <c r="F30" s="33"/>
      <c r="G30" s="33"/>
      <c r="H30" s="3"/>
      <c r="I30" s="4"/>
      <c r="J30" s="4"/>
    </row>
    <row r="31" spans="1:11" s="21" customFormat="1" ht="88" customHeight="1" x14ac:dyDescent="0.3">
      <c r="A31" s="99" t="s">
        <v>86</v>
      </c>
      <c r="B31" s="100"/>
      <c r="C31" s="100"/>
      <c r="D31" s="33"/>
      <c r="E31" s="33"/>
      <c r="F31" s="33"/>
      <c r="G31" s="33"/>
      <c r="H31" s="3"/>
      <c r="I31" s="4"/>
      <c r="J31" s="4"/>
      <c r="K31" s="2"/>
    </row>
    <row r="32" spans="1:11" ht="93" customHeight="1" thickBot="1" x14ac:dyDescent="0.35">
      <c r="A32" s="95"/>
      <c r="B32" s="95"/>
      <c r="C32" s="95"/>
      <c r="D32" s="33"/>
      <c r="E32" s="33"/>
      <c r="F32" s="33"/>
      <c r="G32" s="33"/>
      <c r="H32" s="3"/>
      <c r="I32" s="4"/>
      <c r="J32" s="4"/>
    </row>
    <row r="33" spans="4:10" ht="18.5" x14ac:dyDescent="0.3">
      <c r="D33" s="33"/>
      <c r="E33" s="33"/>
      <c r="F33" s="33"/>
      <c r="G33" s="33"/>
      <c r="H33" s="3"/>
      <c r="I33" s="4"/>
      <c r="J33" s="4"/>
    </row>
    <row r="34" spans="4:10" ht="18.5" x14ac:dyDescent="0.3">
      <c r="D34" s="33"/>
      <c r="E34" s="33"/>
      <c r="F34" s="33"/>
      <c r="G34" s="33"/>
      <c r="H34" s="3"/>
      <c r="I34" s="4"/>
      <c r="J34" s="4"/>
    </row>
    <row r="35" spans="4:10" ht="18.5" x14ac:dyDescent="0.3">
      <c r="D35" s="33"/>
      <c r="E35" s="33"/>
      <c r="F35" s="33"/>
      <c r="G35" s="33"/>
      <c r="H35" s="3"/>
      <c r="I35" s="4"/>
      <c r="J35" s="4"/>
    </row>
  </sheetData>
  <mergeCells count="17">
    <mergeCell ref="A29:C29"/>
    <mergeCell ref="A32:C32"/>
    <mergeCell ref="B5:C5"/>
    <mergeCell ref="B6:C6"/>
    <mergeCell ref="A28:C28"/>
    <mergeCell ref="A31:C31"/>
    <mergeCell ref="A1:A2"/>
    <mergeCell ref="A23:C23"/>
    <mergeCell ref="A26:C26"/>
    <mergeCell ref="B11:C11"/>
    <mergeCell ref="B9:C9"/>
    <mergeCell ref="B10:C10"/>
    <mergeCell ref="B7:C7"/>
    <mergeCell ref="B8:C8"/>
    <mergeCell ref="B12:C12"/>
    <mergeCell ref="A22:C22"/>
    <mergeCell ref="A25:C25"/>
  </mergeCells>
  <pageMargins left="0.25" right="0.25" top="0.75" bottom="0.75" header="0.3" footer="0.3"/>
  <pageSetup scale="64" fitToHeight="0" orientation="portrait" r:id="rId1"/>
  <rowBreaks count="1" manualBreakCount="1">
    <brk id="26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11B8F3-EA2C-4CF6-B1BF-3DEB977CF06C}">
          <x14:formula1>
            <xm:f>'Data Validation Lists'!$A$2:$A$4</xm:f>
          </x14:formula1>
          <xm:sqref>B15:B20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AA9A-1CDD-40F2-81AD-F949DACFFB23}">
  <sheetPr>
    <pageSetUpPr fitToPage="1"/>
  </sheetPr>
  <dimension ref="A1:I112"/>
  <sheetViews>
    <sheetView topLeftCell="A87" zoomScaleNormal="100" workbookViewId="0">
      <selection activeCell="B94" sqref="B94"/>
    </sheetView>
  </sheetViews>
  <sheetFormatPr defaultColWidth="9.1796875" defaultRowHeight="13" x14ac:dyDescent="0.3"/>
  <cols>
    <col min="1" max="1" width="60" style="7" customWidth="1"/>
    <col min="2" max="2" width="18.1796875" style="75" customWidth="1"/>
    <col min="3" max="3" width="96.54296875" style="88" customWidth="1"/>
    <col min="4" max="4" width="59.1796875" style="7" customWidth="1"/>
    <col min="5" max="5" width="18.54296875" style="7" customWidth="1"/>
    <col min="6" max="6" width="12.7265625" style="7" customWidth="1"/>
    <col min="7" max="7" width="31.81640625" style="7" customWidth="1"/>
    <col min="8" max="8" width="9.1796875" style="27"/>
    <col min="9" max="16384" width="9.1796875" style="7"/>
  </cols>
  <sheetData>
    <row r="1" spans="1:9" s="2" customFormat="1" ht="36" customHeight="1" x14ac:dyDescent="0.35">
      <c r="A1" s="94" t="s">
        <v>0</v>
      </c>
      <c r="B1" s="94"/>
      <c r="C1" s="33" t="s">
        <v>80</v>
      </c>
      <c r="D1" s="33"/>
      <c r="F1" s="33"/>
      <c r="G1" s="33"/>
      <c r="H1" s="26"/>
    </row>
    <row r="2" spans="1:9" s="5" customFormat="1" ht="27" customHeight="1" x14ac:dyDescent="0.3">
      <c r="A2" s="94"/>
      <c r="B2" s="94"/>
      <c r="C2" s="76"/>
      <c r="D2" s="27"/>
      <c r="E2" s="33"/>
      <c r="F2" s="33"/>
      <c r="G2" s="33"/>
      <c r="H2" s="27"/>
      <c r="I2" s="27"/>
    </row>
    <row r="3" spans="1:9" s="5" customFormat="1" ht="15" thickBot="1" x14ac:dyDescent="0.35">
      <c r="A3" s="13"/>
      <c r="B3" s="72"/>
      <c r="C3" s="34" t="s">
        <v>1</v>
      </c>
      <c r="D3" s="27"/>
      <c r="H3" s="27"/>
      <c r="I3" s="27"/>
    </row>
    <row r="4" spans="1:9" ht="45" customHeight="1" x14ac:dyDescent="0.3">
      <c r="A4" s="35" t="s">
        <v>11</v>
      </c>
      <c r="B4" s="20" t="s">
        <v>133</v>
      </c>
      <c r="C4" s="36" t="s">
        <v>132</v>
      </c>
      <c r="D4" s="27"/>
      <c r="E4" s="27"/>
      <c r="F4" s="27"/>
      <c r="G4" s="27"/>
      <c r="I4" s="27"/>
    </row>
    <row r="5" spans="1:9" s="2" customFormat="1" ht="15" customHeight="1" x14ac:dyDescent="0.3">
      <c r="A5" s="18" t="s">
        <v>10</v>
      </c>
      <c r="B5" s="70"/>
      <c r="C5" s="77"/>
      <c r="D5" s="27"/>
      <c r="E5" s="27"/>
      <c r="F5" s="27"/>
      <c r="G5" s="27"/>
      <c r="H5" s="27"/>
      <c r="I5" s="27"/>
    </row>
    <row r="6" spans="1:9" s="2" customFormat="1" ht="14.5" x14ac:dyDescent="0.3">
      <c r="A6" s="18" t="s">
        <v>159</v>
      </c>
      <c r="B6" s="70"/>
      <c r="C6" s="77"/>
      <c r="D6" s="27"/>
      <c r="E6" s="27"/>
      <c r="F6" s="27"/>
      <c r="G6" s="27"/>
      <c r="H6" s="27"/>
      <c r="I6" s="27"/>
    </row>
    <row r="7" spans="1:9" s="2" customFormat="1" ht="14.5" x14ac:dyDescent="0.3">
      <c r="A7" s="18" t="s">
        <v>157</v>
      </c>
      <c r="B7" s="70"/>
      <c r="C7" s="77"/>
      <c r="D7" s="27"/>
      <c r="E7" s="27"/>
      <c r="F7" s="27"/>
      <c r="G7" s="27"/>
      <c r="H7" s="27"/>
      <c r="I7" s="27"/>
    </row>
    <row r="8" spans="1:9" s="2" customFormat="1" ht="14.5" x14ac:dyDescent="0.3">
      <c r="A8" s="18" t="s">
        <v>165</v>
      </c>
      <c r="B8" s="70"/>
      <c r="C8" s="77"/>
      <c r="D8" s="27"/>
      <c r="E8" s="27"/>
      <c r="F8" s="27"/>
      <c r="G8" s="27"/>
      <c r="H8" s="27"/>
      <c r="I8" s="27"/>
    </row>
    <row r="9" spans="1:9" s="2" customFormat="1" ht="14.5" x14ac:dyDescent="0.3">
      <c r="A9" s="18" t="s">
        <v>14</v>
      </c>
      <c r="B9" s="70"/>
      <c r="C9" s="77"/>
      <c r="D9" s="27"/>
      <c r="E9" s="27"/>
      <c r="F9" s="27"/>
      <c r="G9" s="27"/>
      <c r="H9" s="27"/>
      <c r="I9" s="27"/>
    </row>
    <row r="10" spans="1:9" s="2" customFormat="1" ht="14.5" x14ac:dyDescent="0.3">
      <c r="A10" s="18" t="s">
        <v>164</v>
      </c>
      <c r="B10" s="70"/>
      <c r="C10" s="77"/>
      <c r="D10" s="27"/>
      <c r="E10" s="27"/>
      <c r="F10" s="27"/>
      <c r="G10" s="27"/>
      <c r="H10" s="27"/>
      <c r="I10" s="27"/>
    </row>
    <row r="11" spans="1:9" s="2" customFormat="1" ht="14.5" x14ac:dyDescent="0.3">
      <c r="A11" s="18" t="s">
        <v>166</v>
      </c>
      <c r="B11" s="70"/>
      <c r="C11" s="77"/>
      <c r="D11" s="27"/>
      <c r="E11" s="27"/>
      <c r="F11" s="27"/>
      <c r="G11" s="27"/>
      <c r="H11" s="27"/>
      <c r="I11" s="27"/>
    </row>
    <row r="12" spans="1:9" s="2" customFormat="1" ht="14.5" x14ac:dyDescent="0.3">
      <c r="A12" s="18" t="s">
        <v>135</v>
      </c>
      <c r="B12" s="70"/>
      <c r="C12" s="77"/>
      <c r="D12" s="27"/>
      <c r="E12" s="27"/>
      <c r="F12" s="27"/>
      <c r="G12" s="27"/>
      <c r="H12" s="27"/>
      <c r="I12" s="27"/>
    </row>
    <row r="13" spans="1:9" s="2" customFormat="1" ht="14.5" x14ac:dyDescent="0.3">
      <c r="A13" s="18" t="s">
        <v>105</v>
      </c>
      <c r="B13" s="70"/>
      <c r="C13" s="77"/>
      <c r="D13" s="27"/>
      <c r="E13" s="27"/>
      <c r="F13" s="27"/>
      <c r="G13" s="27"/>
      <c r="H13" s="27"/>
      <c r="I13" s="27"/>
    </row>
    <row r="14" spans="1:9" s="2" customFormat="1" ht="14.5" x14ac:dyDescent="0.3">
      <c r="A14" s="18" t="s">
        <v>15</v>
      </c>
      <c r="B14" s="71"/>
      <c r="C14" s="77"/>
      <c r="D14" s="27"/>
      <c r="E14" s="27"/>
      <c r="F14" s="27"/>
      <c r="G14" s="27"/>
      <c r="H14" s="27"/>
      <c r="I14" s="27"/>
    </row>
    <row r="15" spans="1:9" s="2" customFormat="1" ht="14.5" x14ac:dyDescent="0.3">
      <c r="A15" s="18" t="s">
        <v>12</v>
      </c>
      <c r="B15" s="70"/>
      <c r="C15" s="77"/>
      <c r="D15" s="27"/>
      <c r="E15" s="27"/>
      <c r="F15" s="27"/>
      <c r="G15" s="27"/>
      <c r="H15" s="27"/>
      <c r="I15" s="27"/>
    </row>
    <row r="16" spans="1:9" s="2" customFormat="1" ht="14.5" x14ac:dyDescent="0.3">
      <c r="A16" s="18" t="s">
        <v>108</v>
      </c>
      <c r="B16" s="70"/>
      <c r="C16" s="77"/>
      <c r="D16" s="27"/>
      <c r="E16" s="27"/>
      <c r="F16" s="27"/>
      <c r="G16" s="27"/>
      <c r="H16" s="27"/>
      <c r="I16" s="27"/>
    </row>
    <row r="17" spans="1:9" s="2" customFormat="1" ht="14.5" x14ac:dyDescent="0.3">
      <c r="A17" s="18" t="s">
        <v>109</v>
      </c>
      <c r="B17" s="70"/>
      <c r="C17" s="77"/>
      <c r="D17" s="27"/>
      <c r="E17" s="27"/>
      <c r="F17" s="27"/>
      <c r="G17" s="27"/>
      <c r="H17" s="27"/>
      <c r="I17" s="27"/>
    </row>
    <row r="18" spans="1:9" s="2" customFormat="1" ht="14.5" x14ac:dyDescent="0.3">
      <c r="A18" s="18" t="s">
        <v>13</v>
      </c>
      <c r="B18" s="70"/>
      <c r="C18" s="77"/>
      <c r="D18" s="27"/>
      <c r="E18" s="27"/>
      <c r="F18" s="27"/>
      <c r="G18" s="27"/>
      <c r="H18" s="27"/>
      <c r="I18" s="27"/>
    </row>
    <row r="19" spans="1:9" s="2" customFormat="1" ht="14.5" x14ac:dyDescent="0.3">
      <c r="A19" s="18" t="s">
        <v>40</v>
      </c>
      <c r="B19" s="70"/>
      <c r="C19" s="77"/>
      <c r="D19" s="27"/>
      <c r="E19" s="27"/>
      <c r="F19" s="27"/>
      <c r="G19" s="27"/>
      <c r="H19" s="27"/>
      <c r="I19" s="27"/>
    </row>
    <row r="20" spans="1:9" s="2" customFormat="1" ht="14.5" x14ac:dyDescent="0.3">
      <c r="A20" s="18" t="s">
        <v>17</v>
      </c>
      <c r="B20" s="70"/>
      <c r="C20" s="77"/>
      <c r="D20" s="27"/>
      <c r="E20" s="27"/>
      <c r="F20" s="27"/>
      <c r="G20" s="27"/>
      <c r="H20" s="27"/>
      <c r="I20" s="27"/>
    </row>
    <row r="21" spans="1:9" s="2" customFormat="1" ht="14.5" x14ac:dyDescent="0.3">
      <c r="A21" s="18" t="s">
        <v>41</v>
      </c>
      <c r="B21" s="70"/>
      <c r="C21" s="78"/>
      <c r="D21" s="27"/>
      <c r="E21" s="27"/>
      <c r="F21" s="27"/>
      <c r="G21" s="27"/>
      <c r="H21" s="27"/>
      <c r="I21" s="27"/>
    </row>
    <row r="22" spans="1:9" s="2" customFormat="1" ht="14.5" x14ac:dyDescent="0.3">
      <c r="A22" s="18" t="s">
        <v>106</v>
      </c>
      <c r="B22" s="70"/>
      <c r="C22" s="78"/>
      <c r="D22" s="27"/>
      <c r="E22" s="27"/>
      <c r="F22" s="27"/>
      <c r="G22" s="27"/>
      <c r="H22" s="27"/>
      <c r="I22" s="27"/>
    </row>
    <row r="23" spans="1:9" s="2" customFormat="1" ht="15.75" customHeight="1" x14ac:dyDescent="0.3">
      <c r="A23" s="18" t="s">
        <v>107</v>
      </c>
      <c r="B23" s="70"/>
      <c r="C23" s="78"/>
      <c r="D23" s="27"/>
      <c r="E23" s="27"/>
      <c r="F23" s="27"/>
      <c r="G23" s="27"/>
      <c r="H23" s="27"/>
      <c r="I23" s="27"/>
    </row>
    <row r="24" spans="1:9" s="2" customFormat="1" ht="15.75" customHeight="1" x14ac:dyDescent="0.3">
      <c r="A24" s="18" t="s">
        <v>167</v>
      </c>
      <c r="B24" s="70"/>
      <c r="C24" s="78"/>
      <c r="D24" s="27"/>
      <c r="E24" s="27"/>
      <c r="F24" s="27"/>
      <c r="G24" s="27"/>
      <c r="H24" s="27"/>
      <c r="I24" s="27"/>
    </row>
    <row r="25" spans="1:9" s="2" customFormat="1" ht="16.5" customHeight="1" thickBot="1" x14ac:dyDescent="0.35">
      <c r="A25" s="44" t="s">
        <v>16</v>
      </c>
      <c r="B25" s="70"/>
      <c r="C25" s="79"/>
      <c r="D25" s="27"/>
      <c r="E25" s="27"/>
      <c r="F25" s="27"/>
      <c r="G25" s="27"/>
      <c r="H25" s="27"/>
      <c r="I25" s="27"/>
    </row>
    <row r="26" spans="1:9" s="2" customFormat="1" ht="16.5" customHeight="1" thickBot="1" x14ac:dyDescent="0.35">
      <c r="A26" s="41"/>
      <c r="B26" s="42"/>
      <c r="C26" s="49"/>
      <c r="D26" s="27"/>
      <c r="E26" s="27"/>
      <c r="F26" s="27"/>
      <c r="G26" s="27"/>
      <c r="H26" s="27"/>
      <c r="I26" s="27"/>
    </row>
    <row r="27" spans="1:9" s="2" customFormat="1" ht="15.5" x14ac:dyDescent="0.3">
      <c r="A27" s="19" t="s">
        <v>26</v>
      </c>
      <c r="B27" s="20" t="s">
        <v>7</v>
      </c>
      <c r="C27" s="54" t="s">
        <v>104</v>
      </c>
      <c r="D27" s="27"/>
      <c r="E27" s="27"/>
      <c r="F27" s="27"/>
      <c r="G27" s="27"/>
      <c r="H27" s="27"/>
      <c r="I27" s="27"/>
    </row>
    <row r="28" spans="1:9" s="2" customFormat="1" ht="23.15" customHeight="1" x14ac:dyDescent="0.3">
      <c r="A28" s="47" t="s">
        <v>32</v>
      </c>
      <c r="B28" s="37"/>
      <c r="C28" s="80"/>
      <c r="D28" s="27"/>
      <c r="E28" s="27"/>
      <c r="F28" s="27"/>
      <c r="G28" s="27"/>
      <c r="H28" s="27"/>
      <c r="I28" s="27"/>
    </row>
    <row r="29" spans="1:9" s="2" customFormat="1" ht="23.15" customHeight="1" x14ac:dyDescent="0.3">
      <c r="A29" s="47" t="s">
        <v>27</v>
      </c>
      <c r="B29" s="37"/>
      <c r="C29" s="80"/>
      <c r="D29" s="27"/>
      <c r="E29" s="27"/>
      <c r="F29" s="27"/>
      <c r="G29" s="27"/>
      <c r="H29" s="27"/>
      <c r="I29" s="27"/>
    </row>
    <row r="30" spans="1:9" s="2" customFormat="1" ht="23.15" customHeight="1" x14ac:dyDescent="0.3">
      <c r="A30" s="47" t="s">
        <v>138</v>
      </c>
      <c r="B30" s="37"/>
      <c r="C30" s="80"/>
      <c r="D30" s="27"/>
      <c r="E30" s="27"/>
      <c r="F30" s="27"/>
      <c r="G30" s="27"/>
      <c r="H30" s="27"/>
      <c r="I30" s="27"/>
    </row>
    <row r="31" spans="1:9" s="2" customFormat="1" ht="23.15" customHeight="1" x14ac:dyDescent="0.3">
      <c r="A31" s="47" t="s">
        <v>30</v>
      </c>
      <c r="B31" s="37"/>
      <c r="C31" s="80"/>
      <c r="D31" s="27"/>
      <c r="E31" s="27"/>
      <c r="F31" s="27"/>
      <c r="G31" s="27"/>
      <c r="H31" s="27"/>
      <c r="I31" s="27"/>
    </row>
    <row r="32" spans="1:9" s="2" customFormat="1" ht="23.15" customHeight="1" x14ac:dyDescent="0.3">
      <c r="A32" s="47" t="s">
        <v>31</v>
      </c>
      <c r="B32" s="37"/>
      <c r="C32" s="80"/>
      <c r="D32" s="27"/>
      <c r="E32" s="27"/>
      <c r="F32" s="27"/>
      <c r="G32" s="27"/>
      <c r="H32" s="27"/>
      <c r="I32" s="27"/>
    </row>
    <row r="33" spans="1:9" s="2" customFormat="1" ht="23.15" customHeight="1" x14ac:dyDescent="0.3">
      <c r="A33" s="47" t="s">
        <v>28</v>
      </c>
      <c r="B33" s="37"/>
      <c r="C33" s="80"/>
      <c r="D33" s="27"/>
      <c r="E33" s="27"/>
      <c r="F33" s="27"/>
      <c r="G33" s="27"/>
      <c r="H33" s="27"/>
      <c r="I33" s="27"/>
    </row>
    <row r="34" spans="1:9" s="2" customFormat="1" ht="23.15" customHeight="1" x14ac:dyDescent="0.3">
      <c r="A34" s="47" t="s">
        <v>29</v>
      </c>
      <c r="B34" s="37"/>
      <c r="C34" s="80"/>
      <c r="D34" s="27"/>
      <c r="E34" s="27"/>
      <c r="F34" s="27"/>
      <c r="G34" s="27"/>
      <c r="H34" s="27"/>
      <c r="I34" s="27"/>
    </row>
    <row r="35" spans="1:9" s="2" customFormat="1" ht="18" customHeight="1" thickBot="1" x14ac:dyDescent="0.35">
      <c r="A35" s="18"/>
      <c r="B35" s="16"/>
      <c r="C35" s="81"/>
      <c r="D35" s="27"/>
      <c r="E35" s="27"/>
      <c r="F35" s="27"/>
      <c r="G35" s="27"/>
      <c r="H35" s="27"/>
      <c r="I35" s="27"/>
    </row>
    <row r="36" spans="1:9" s="2" customFormat="1" ht="15.5" x14ac:dyDescent="0.3">
      <c r="A36" s="19" t="s">
        <v>33</v>
      </c>
      <c r="B36" s="20" t="s">
        <v>146</v>
      </c>
      <c r="C36" s="54" t="s">
        <v>36</v>
      </c>
      <c r="D36" s="27"/>
      <c r="E36" s="27"/>
      <c r="F36" s="27"/>
      <c r="G36" s="27"/>
      <c r="H36" s="27"/>
      <c r="I36" s="27"/>
    </row>
    <row r="37" spans="1:9" s="2" customFormat="1" ht="34" customHeight="1" x14ac:dyDescent="0.3">
      <c r="A37" s="43" t="s">
        <v>35</v>
      </c>
      <c r="B37" s="73"/>
      <c r="C37" s="80"/>
      <c r="D37" s="27"/>
      <c r="E37" s="27"/>
      <c r="F37" s="27"/>
      <c r="G37" s="27"/>
      <c r="H37" s="27"/>
      <c r="I37" s="27"/>
    </row>
    <row r="38" spans="1:9" s="2" customFormat="1" ht="34" customHeight="1" x14ac:dyDescent="0.3">
      <c r="A38" s="43" t="s">
        <v>102</v>
      </c>
      <c r="B38" s="73"/>
      <c r="C38" s="80"/>
      <c r="D38" s="27"/>
      <c r="E38" s="27"/>
      <c r="F38" s="27"/>
      <c r="G38" s="27"/>
      <c r="H38" s="27"/>
      <c r="I38" s="27"/>
    </row>
    <row r="39" spans="1:9" s="2" customFormat="1" ht="34" customHeight="1" x14ac:dyDescent="0.3">
      <c r="A39" s="43" t="s">
        <v>103</v>
      </c>
      <c r="B39" s="73"/>
      <c r="C39" s="80"/>
      <c r="D39" s="27"/>
      <c r="E39" s="27"/>
      <c r="F39" s="27"/>
      <c r="G39" s="27"/>
      <c r="H39" s="27"/>
      <c r="I39" s="27"/>
    </row>
    <row r="40" spans="1:9" ht="34" customHeight="1" x14ac:dyDescent="0.3">
      <c r="A40" s="43" t="s">
        <v>39</v>
      </c>
      <c r="B40" s="73"/>
      <c r="C40" s="80"/>
      <c r="D40" s="27"/>
      <c r="E40" s="27"/>
      <c r="F40" s="27"/>
      <c r="G40" s="27"/>
      <c r="I40" s="27"/>
    </row>
    <row r="41" spans="1:9" s="2" customFormat="1" ht="34" customHeight="1" x14ac:dyDescent="0.3">
      <c r="A41" s="43" t="s">
        <v>45</v>
      </c>
      <c r="B41" s="73"/>
      <c r="C41" s="82"/>
      <c r="D41" s="27"/>
      <c r="E41" s="27"/>
      <c r="F41" s="27"/>
      <c r="G41" s="27"/>
      <c r="H41" s="27"/>
      <c r="I41" s="27"/>
    </row>
    <row r="42" spans="1:9" s="2" customFormat="1" ht="34" customHeight="1" x14ac:dyDescent="0.3">
      <c r="A42" s="43" t="s">
        <v>37</v>
      </c>
      <c r="B42" s="73"/>
      <c r="C42" s="82"/>
      <c r="D42" s="27"/>
      <c r="E42" s="27"/>
      <c r="F42" s="27"/>
      <c r="G42" s="27"/>
      <c r="H42" s="27"/>
      <c r="I42" s="27"/>
    </row>
    <row r="43" spans="1:9" s="2" customFormat="1" ht="34" customHeight="1" x14ac:dyDescent="0.3">
      <c r="A43" s="43" t="s">
        <v>38</v>
      </c>
      <c r="B43" s="73"/>
      <c r="C43" s="80"/>
      <c r="D43" s="27"/>
      <c r="E43" s="27"/>
      <c r="F43" s="27"/>
      <c r="G43" s="27"/>
      <c r="H43" s="27"/>
      <c r="I43" s="27"/>
    </row>
    <row r="44" spans="1:9" s="2" customFormat="1" ht="48" customHeight="1" thickBot="1" x14ac:dyDescent="0.35">
      <c r="A44" s="90" t="s">
        <v>147</v>
      </c>
      <c r="B44" s="73"/>
      <c r="C44" s="53" t="s">
        <v>124</v>
      </c>
      <c r="D44" s="27"/>
      <c r="E44" s="27"/>
      <c r="F44" s="27"/>
      <c r="G44" s="27"/>
      <c r="H44" s="27"/>
      <c r="I44" s="27"/>
    </row>
    <row r="45" spans="1:9" s="2" customFormat="1" ht="12" customHeight="1" thickBot="1" x14ac:dyDescent="0.35">
      <c r="A45" s="18"/>
      <c r="B45" s="16"/>
      <c r="C45" s="81"/>
      <c r="D45" s="27"/>
      <c r="E45" s="27"/>
      <c r="F45" s="27"/>
      <c r="G45" s="27"/>
      <c r="H45" s="27"/>
      <c r="I45" s="27"/>
    </row>
    <row r="46" spans="1:9" s="2" customFormat="1" ht="15.5" x14ac:dyDescent="0.3">
      <c r="A46" s="19" t="s">
        <v>51</v>
      </c>
      <c r="B46" s="20" t="s">
        <v>34</v>
      </c>
      <c r="C46" s="36" t="s">
        <v>36</v>
      </c>
      <c r="D46" s="27"/>
      <c r="E46" s="27"/>
      <c r="F46" s="27"/>
      <c r="G46" s="27"/>
      <c r="H46" s="27"/>
      <c r="I46" s="27"/>
    </row>
    <row r="47" spans="1:9" s="2" customFormat="1" ht="30" customHeight="1" x14ac:dyDescent="0.3">
      <c r="A47" s="89" t="s">
        <v>52</v>
      </c>
      <c r="B47" s="37"/>
      <c r="C47" s="80"/>
      <c r="D47" s="27"/>
      <c r="E47" s="27"/>
      <c r="F47" s="27"/>
      <c r="G47" s="27"/>
      <c r="H47" s="27"/>
      <c r="I47" s="27"/>
    </row>
    <row r="48" spans="1:9" s="2" customFormat="1" ht="30" customHeight="1" x14ac:dyDescent="0.3">
      <c r="A48" s="89" t="s">
        <v>53</v>
      </c>
      <c r="B48" s="37"/>
      <c r="C48" s="80"/>
      <c r="D48" s="27"/>
      <c r="E48" s="27"/>
      <c r="F48" s="27"/>
      <c r="G48" s="27"/>
      <c r="H48" s="27"/>
      <c r="I48" s="27"/>
    </row>
    <row r="49" spans="1:9" s="2" customFormat="1" ht="30" customHeight="1" x14ac:dyDescent="0.3">
      <c r="A49" s="89" t="s">
        <v>54</v>
      </c>
      <c r="B49" s="37"/>
      <c r="C49" s="80"/>
      <c r="D49" s="27"/>
      <c r="E49" s="27"/>
      <c r="F49" s="27"/>
      <c r="G49" s="27"/>
      <c r="H49" s="27"/>
      <c r="I49" s="27"/>
    </row>
    <row r="50" spans="1:9" s="2" customFormat="1" ht="30" customHeight="1" x14ac:dyDescent="0.3">
      <c r="A50" s="89" t="s">
        <v>81</v>
      </c>
      <c r="B50" s="37"/>
      <c r="C50" s="80"/>
      <c r="D50" s="27"/>
      <c r="E50" s="27"/>
      <c r="F50" s="27"/>
      <c r="G50" s="27"/>
      <c r="H50" s="27"/>
      <c r="I50" s="27"/>
    </row>
    <row r="51" spans="1:9" ht="30" customHeight="1" x14ac:dyDescent="0.3">
      <c r="A51" s="89" t="s">
        <v>82</v>
      </c>
      <c r="B51" s="37"/>
      <c r="C51" s="80"/>
      <c r="D51" s="27"/>
      <c r="E51" s="27"/>
      <c r="F51" s="27"/>
      <c r="G51" s="27"/>
      <c r="I51" s="27"/>
    </row>
    <row r="52" spans="1:9" s="2" customFormat="1" ht="15" thickBot="1" x14ac:dyDescent="0.35">
      <c r="A52" s="44"/>
      <c r="B52" s="45"/>
      <c r="C52" s="83"/>
      <c r="D52" s="27"/>
      <c r="E52" s="27"/>
      <c r="F52" s="27"/>
      <c r="G52" s="27"/>
      <c r="H52" s="27"/>
      <c r="I52" s="27"/>
    </row>
    <row r="53" spans="1:9" ht="15.5" x14ac:dyDescent="0.3">
      <c r="A53" s="19" t="s">
        <v>168</v>
      </c>
      <c r="B53" s="20" t="s">
        <v>133</v>
      </c>
      <c r="C53" s="36" t="s">
        <v>137</v>
      </c>
      <c r="D53" s="27"/>
      <c r="E53" s="27"/>
      <c r="F53" s="27"/>
      <c r="G53" s="27"/>
      <c r="I53" s="27"/>
    </row>
    <row r="54" spans="1:9" ht="36" customHeight="1" x14ac:dyDescent="0.3">
      <c r="A54" s="40" t="s">
        <v>123</v>
      </c>
      <c r="B54" s="55"/>
      <c r="C54" s="84"/>
      <c r="D54" s="27"/>
      <c r="E54" s="27"/>
      <c r="F54" s="27"/>
      <c r="G54" s="27"/>
      <c r="I54" s="27"/>
    </row>
    <row r="55" spans="1:9" ht="36" customHeight="1" x14ac:dyDescent="0.3">
      <c r="A55" s="40" t="s">
        <v>113</v>
      </c>
      <c r="B55" s="66"/>
      <c r="C55" s="84"/>
      <c r="D55" s="27"/>
      <c r="E55" s="27"/>
      <c r="F55" s="27"/>
      <c r="G55" s="27"/>
      <c r="I55" s="27"/>
    </row>
    <row r="56" spans="1:9" ht="36" customHeight="1" x14ac:dyDescent="0.3">
      <c r="A56" s="40" t="s">
        <v>115</v>
      </c>
      <c r="B56" s="73"/>
      <c r="C56" s="84"/>
      <c r="D56" s="27"/>
      <c r="E56" s="27"/>
      <c r="F56" s="27"/>
      <c r="G56" s="27"/>
      <c r="I56" s="27"/>
    </row>
    <row r="57" spans="1:9" ht="36" customHeight="1" x14ac:dyDescent="0.3">
      <c r="A57" s="40" t="s">
        <v>114</v>
      </c>
      <c r="B57" s="73"/>
      <c r="C57" s="84"/>
      <c r="D57" s="27"/>
      <c r="E57" s="27"/>
      <c r="F57" s="27"/>
      <c r="G57" s="27"/>
      <c r="I57" s="27"/>
    </row>
    <row r="58" spans="1:9" ht="36" customHeight="1" x14ac:dyDescent="0.3">
      <c r="A58" s="40" t="s">
        <v>116</v>
      </c>
      <c r="B58" s="73"/>
      <c r="C58" s="84"/>
      <c r="D58" s="27"/>
      <c r="E58" s="27"/>
      <c r="F58" s="27"/>
      <c r="G58" s="27"/>
      <c r="I58" s="27"/>
    </row>
    <row r="59" spans="1:9" ht="36" customHeight="1" x14ac:dyDescent="0.3">
      <c r="A59" s="40" t="s">
        <v>134</v>
      </c>
      <c r="B59" s="73"/>
      <c r="C59" s="84"/>
      <c r="D59" s="27"/>
      <c r="E59" s="27"/>
      <c r="F59" s="27"/>
      <c r="G59" s="27"/>
      <c r="I59" s="27"/>
    </row>
    <row r="60" spans="1:9" ht="36" customHeight="1" x14ac:dyDescent="0.3">
      <c r="A60" s="40" t="s">
        <v>117</v>
      </c>
      <c r="B60" s="66"/>
      <c r="C60" s="84"/>
      <c r="D60" s="27"/>
      <c r="E60" s="27"/>
      <c r="F60" s="27"/>
      <c r="G60" s="27"/>
      <c r="I60" s="27"/>
    </row>
    <row r="61" spans="1:9" ht="36" customHeight="1" x14ac:dyDescent="0.3">
      <c r="A61" s="40" t="s">
        <v>118</v>
      </c>
      <c r="B61" s="55"/>
      <c r="C61" s="84"/>
      <c r="D61" s="27"/>
      <c r="E61" s="27"/>
      <c r="F61" s="27"/>
      <c r="G61" s="27"/>
      <c r="I61" s="27"/>
    </row>
    <row r="62" spans="1:9" ht="71.5" customHeight="1" x14ac:dyDescent="0.3">
      <c r="A62" s="91" t="s">
        <v>125</v>
      </c>
      <c r="B62" s="55"/>
      <c r="C62" s="85"/>
      <c r="D62" s="27"/>
      <c r="E62" s="27"/>
      <c r="F62" s="27"/>
      <c r="G62" s="27"/>
      <c r="I62" s="27"/>
    </row>
    <row r="63" spans="1:9" ht="36" customHeight="1" x14ac:dyDescent="0.3">
      <c r="A63" s="91" t="s">
        <v>91</v>
      </c>
      <c r="B63" s="67"/>
      <c r="C63" s="85"/>
      <c r="D63" s="27"/>
      <c r="E63" s="27"/>
      <c r="F63" s="27"/>
      <c r="G63" s="27"/>
      <c r="I63" s="27"/>
    </row>
    <row r="64" spans="1:9" ht="36" customHeight="1" x14ac:dyDescent="0.3">
      <c r="A64" s="91" t="s">
        <v>148</v>
      </c>
      <c r="B64" s="55"/>
      <c r="C64" s="85"/>
      <c r="D64" s="27"/>
      <c r="E64" s="27"/>
      <c r="F64" s="27"/>
      <c r="G64" s="27"/>
      <c r="I64" s="27"/>
    </row>
    <row r="65" spans="1:9" ht="57" customHeight="1" x14ac:dyDescent="0.3">
      <c r="A65" s="91" t="s">
        <v>92</v>
      </c>
      <c r="B65" s="55"/>
      <c r="C65" s="84"/>
      <c r="D65" s="27"/>
      <c r="E65" s="27"/>
      <c r="F65" s="27"/>
      <c r="G65" s="27"/>
      <c r="I65" s="27"/>
    </row>
    <row r="66" spans="1:9" ht="13.5" thickBot="1" x14ac:dyDescent="0.35">
      <c r="A66" s="11"/>
      <c r="B66" s="74"/>
      <c r="C66" s="86"/>
      <c r="D66" s="27"/>
      <c r="E66" s="27"/>
      <c r="F66" s="27"/>
      <c r="G66" s="27"/>
      <c r="I66" s="27"/>
    </row>
    <row r="67" spans="1:9" ht="15.5" x14ac:dyDescent="0.3">
      <c r="A67" s="19" t="s">
        <v>169</v>
      </c>
      <c r="B67" s="20" t="s">
        <v>133</v>
      </c>
      <c r="C67" s="36" t="s">
        <v>137</v>
      </c>
      <c r="D67" s="27"/>
      <c r="E67" s="27"/>
      <c r="F67" s="27"/>
      <c r="G67" s="27"/>
      <c r="I67" s="27"/>
    </row>
    <row r="68" spans="1:9" ht="36" customHeight="1" x14ac:dyDescent="0.3">
      <c r="A68" s="40" t="s">
        <v>126</v>
      </c>
      <c r="B68" s="55"/>
      <c r="C68" s="84"/>
      <c r="D68" s="27"/>
      <c r="E68" s="27"/>
      <c r="F68" s="27"/>
      <c r="G68" s="27"/>
      <c r="I68" s="27"/>
    </row>
    <row r="69" spans="1:9" ht="36" customHeight="1" x14ac:dyDescent="0.3">
      <c r="A69" s="40" t="s">
        <v>110</v>
      </c>
      <c r="B69" s="66"/>
      <c r="C69" s="84"/>
      <c r="D69" s="27"/>
      <c r="E69" s="27"/>
      <c r="F69" s="27"/>
      <c r="G69" s="27"/>
      <c r="I69" s="27"/>
    </row>
    <row r="70" spans="1:9" ht="36" customHeight="1" x14ac:dyDescent="0.3">
      <c r="A70" s="40" t="s">
        <v>127</v>
      </c>
      <c r="B70" s="66"/>
      <c r="C70" s="84"/>
      <c r="D70" s="27"/>
      <c r="E70" s="27"/>
      <c r="F70" s="27"/>
      <c r="G70" s="27"/>
      <c r="I70" s="27"/>
    </row>
    <row r="71" spans="1:9" ht="36" customHeight="1" x14ac:dyDescent="0.3">
      <c r="A71" s="40" t="s">
        <v>42</v>
      </c>
      <c r="B71" s="66"/>
      <c r="C71" s="84"/>
      <c r="D71" s="27"/>
      <c r="E71" s="27"/>
      <c r="F71" s="27"/>
      <c r="G71" s="27"/>
      <c r="I71" s="27"/>
    </row>
    <row r="72" spans="1:9" ht="67" customHeight="1" x14ac:dyDescent="0.3">
      <c r="A72" s="91" t="s">
        <v>158</v>
      </c>
      <c r="B72" s="55"/>
      <c r="C72" s="84"/>
      <c r="D72" s="27"/>
      <c r="E72" s="27"/>
      <c r="F72" s="27"/>
      <c r="G72" s="27"/>
      <c r="I72" s="27"/>
    </row>
    <row r="73" spans="1:9" ht="36" customHeight="1" x14ac:dyDescent="0.3">
      <c r="A73" s="91" t="s">
        <v>93</v>
      </c>
      <c r="B73" s="67"/>
      <c r="C73" s="84"/>
      <c r="D73" s="27"/>
      <c r="E73" s="27"/>
      <c r="F73" s="27"/>
      <c r="G73" s="27"/>
      <c r="I73" s="27"/>
    </row>
    <row r="74" spans="1:9" ht="36" customHeight="1" x14ac:dyDescent="0.3">
      <c r="A74" s="91" t="s">
        <v>149</v>
      </c>
      <c r="B74" s="55"/>
      <c r="C74" s="84"/>
      <c r="D74" s="27"/>
      <c r="E74" s="27"/>
      <c r="F74" s="27"/>
      <c r="G74" s="27"/>
      <c r="I74" s="27"/>
    </row>
    <row r="75" spans="1:9" ht="51" customHeight="1" x14ac:dyDescent="0.3">
      <c r="A75" s="91" t="s">
        <v>94</v>
      </c>
      <c r="B75" s="55"/>
      <c r="C75" s="84"/>
      <c r="D75" s="27"/>
      <c r="E75" s="27"/>
      <c r="F75" s="27"/>
      <c r="G75" s="27"/>
      <c r="I75" s="27"/>
    </row>
    <row r="76" spans="1:9" ht="20.25" customHeight="1" thickBot="1" x14ac:dyDescent="0.35">
      <c r="A76" s="38"/>
      <c r="B76" s="39"/>
      <c r="C76" s="87"/>
      <c r="D76" s="27"/>
      <c r="E76" s="27"/>
      <c r="F76" s="27"/>
      <c r="G76" s="27"/>
      <c r="I76" s="27"/>
    </row>
    <row r="77" spans="1:9" ht="15.5" x14ac:dyDescent="0.3">
      <c r="A77" s="19" t="s">
        <v>170</v>
      </c>
      <c r="B77" s="20" t="s">
        <v>133</v>
      </c>
      <c r="C77" s="36" t="s">
        <v>137</v>
      </c>
      <c r="D77" s="27"/>
      <c r="E77" s="27"/>
      <c r="F77" s="27"/>
      <c r="G77" s="27"/>
      <c r="I77" s="27"/>
    </row>
    <row r="78" spans="1:9" ht="36" customHeight="1" x14ac:dyDescent="0.3">
      <c r="A78" s="40" t="s">
        <v>128</v>
      </c>
      <c r="B78" s="55"/>
      <c r="C78" s="84"/>
      <c r="D78" s="27"/>
      <c r="E78" s="27"/>
      <c r="F78" s="27"/>
      <c r="G78" s="27"/>
      <c r="I78" s="27"/>
    </row>
    <row r="79" spans="1:9" ht="36" customHeight="1" x14ac:dyDescent="0.3">
      <c r="A79" s="40" t="s">
        <v>112</v>
      </c>
      <c r="B79" s="66"/>
      <c r="C79" s="84"/>
      <c r="D79" s="27"/>
      <c r="E79" s="27"/>
      <c r="F79" s="27"/>
      <c r="G79" s="27"/>
      <c r="I79" s="27"/>
    </row>
    <row r="80" spans="1:9" ht="36" customHeight="1" x14ac:dyDescent="0.3">
      <c r="A80" s="40" t="s">
        <v>111</v>
      </c>
      <c r="B80" s="66"/>
      <c r="C80" s="84"/>
      <c r="D80" s="27"/>
      <c r="E80" s="27"/>
      <c r="F80" s="27"/>
      <c r="G80" s="27"/>
      <c r="I80" s="27"/>
    </row>
    <row r="81" spans="1:9" ht="36" customHeight="1" x14ac:dyDescent="0.3">
      <c r="A81" s="40" t="s">
        <v>42</v>
      </c>
      <c r="B81" s="66"/>
      <c r="C81" s="84"/>
      <c r="D81" s="27"/>
      <c r="E81" s="27"/>
      <c r="F81" s="27"/>
      <c r="G81" s="27"/>
      <c r="I81" s="27"/>
    </row>
    <row r="82" spans="1:9" ht="36" customHeight="1" x14ac:dyDescent="0.3">
      <c r="A82" s="40" t="s">
        <v>90</v>
      </c>
      <c r="B82" s="55"/>
      <c r="C82" s="84"/>
      <c r="D82" s="27"/>
      <c r="E82" s="27"/>
      <c r="F82" s="27"/>
      <c r="G82" s="27"/>
      <c r="I82" s="27"/>
    </row>
    <row r="83" spans="1:9" ht="36" customHeight="1" x14ac:dyDescent="0.3">
      <c r="A83" s="40" t="s">
        <v>160</v>
      </c>
      <c r="B83" s="55"/>
      <c r="C83" s="84"/>
      <c r="D83" s="27"/>
      <c r="E83" s="27"/>
      <c r="F83" s="27"/>
      <c r="G83" s="27"/>
      <c r="I83" s="27"/>
    </row>
    <row r="84" spans="1:9" ht="36" customHeight="1" x14ac:dyDescent="0.3">
      <c r="A84" s="40" t="s">
        <v>161</v>
      </c>
      <c r="B84" s="55"/>
      <c r="C84" s="84"/>
      <c r="D84" s="27"/>
      <c r="E84" s="27"/>
      <c r="F84" s="27"/>
      <c r="G84" s="27"/>
      <c r="I84" s="27"/>
    </row>
    <row r="85" spans="1:9" ht="36" customHeight="1" x14ac:dyDescent="0.3">
      <c r="A85" s="40" t="s">
        <v>87</v>
      </c>
      <c r="B85" s="55"/>
      <c r="C85" s="84"/>
      <c r="D85" s="27"/>
      <c r="E85" s="27"/>
      <c r="F85" s="27"/>
      <c r="G85" s="27"/>
      <c r="I85" s="27"/>
    </row>
    <row r="86" spans="1:9" ht="55" customHeight="1" x14ac:dyDescent="0.3">
      <c r="A86" s="91" t="s">
        <v>95</v>
      </c>
      <c r="B86" s="55"/>
      <c r="C86" s="84"/>
      <c r="D86" s="27"/>
      <c r="E86" s="27"/>
      <c r="F86" s="27"/>
      <c r="G86" s="27"/>
      <c r="I86" s="27"/>
    </row>
    <row r="87" spans="1:9" ht="36" customHeight="1" x14ac:dyDescent="0.3">
      <c r="A87" s="91" t="s">
        <v>96</v>
      </c>
      <c r="B87" s="67"/>
      <c r="C87" s="84"/>
      <c r="D87" s="27"/>
      <c r="E87" s="27"/>
      <c r="F87" s="27"/>
      <c r="G87" s="27"/>
      <c r="I87" s="27"/>
    </row>
    <row r="88" spans="1:9" ht="36" customHeight="1" x14ac:dyDescent="0.3">
      <c r="A88" s="91" t="s">
        <v>150</v>
      </c>
      <c r="B88" s="55"/>
      <c r="C88" s="84"/>
      <c r="D88" s="27"/>
      <c r="E88" s="27"/>
      <c r="F88" s="27"/>
      <c r="G88" s="27"/>
      <c r="I88" s="27"/>
    </row>
    <row r="89" spans="1:9" ht="53.5" customHeight="1" x14ac:dyDescent="0.3">
      <c r="A89" s="91" t="s">
        <v>97</v>
      </c>
      <c r="B89" s="55"/>
      <c r="C89" s="84"/>
      <c r="D89" s="27"/>
      <c r="E89" s="27"/>
      <c r="F89" s="27"/>
      <c r="G89" s="27"/>
      <c r="I89" s="27"/>
    </row>
    <row r="90" spans="1:9" ht="16.5" customHeight="1" thickBot="1" x14ac:dyDescent="0.35">
      <c r="A90" s="32"/>
      <c r="B90" s="32"/>
      <c r="C90" s="76"/>
      <c r="D90" s="27"/>
      <c r="E90" s="27"/>
      <c r="F90" s="27"/>
      <c r="G90" s="27"/>
      <c r="I90" s="27"/>
    </row>
    <row r="91" spans="1:9" ht="15.5" x14ac:dyDescent="0.3">
      <c r="A91" s="19" t="s">
        <v>171</v>
      </c>
      <c r="B91" s="20" t="s">
        <v>133</v>
      </c>
      <c r="C91" s="36" t="s">
        <v>137</v>
      </c>
      <c r="D91" s="27"/>
      <c r="E91" s="27"/>
      <c r="F91" s="27"/>
      <c r="G91" s="27"/>
      <c r="I91" s="27"/>
    </row>
    <row r="92" spans="1:9" ht="36" customHeight="1" x14ac:dyDescent="0.3">
      <c r="A92" s="40" t="s">
        <v>129</v>
      </c>
      <c r="B92" s="55"/>
      <c r="C92" s="84"/>
      <c r="D92" s="27"/>
      <c r="E92" s="27"/>
      <c r="F92" s="27"/>
      <c r="G92" s="27"/>
      <c r="I92" s="27"/>
    </row>
    <row r="93" spans="1:9" ht="36" customHeight="1" x14ac:dyDescent="0.3">
      <c r="A93" s="40" t="s">
        <v>119</v>
      </c>
      <c r="B93" s="66"/>
      <c r="C93" s="84"/>
      <c r="D93" s="27"/>
      <c r="E93" s="27"/>
      <c r="F93" s="27"/>
      <c r="G93" s="27"/>
      <c r="I93" s="27"/>
    </row>
    <row r="94" spans="1:9" ht="36" customHeight="1" x14ac:dyDescent="0.3">
      <c r="A94" s="40" t="s">
        <v>111</v>
      </c>
      <c r="B94" s="66"/>
      <c r="C94" s="84"/>
      <c r="D94" s="27"/>
      <c r="E94" s="27"/>
      <c r="F94" s="27"/>
      <c r="G94" s="27"/>
      <c r="I94" s="27"/>
    </row>
    <row r="95" spans="1:9" ht="36" customHeight="1" x14ac:dyDescent="0.3">
      <c r="A95" s="40" t="s">
        <v>101</v>
      </c>
      <c r="B95" s="55"/>
      <c r="C95" s="84"/>
      <c r="D95" s="27"/>
      <c r="E95" s="27"/>
      <c r="F95" s="27"/>
      <c r="G95" s="27"/>
      <c r="I95" s="27"/>
    </row>
    <row r="96" spans="1:9" ht="36" customHeight="1" x14ac:dyDescent="0.3">
      <c r="A96" s="40" t="s">
        <v>42</v>
      </c>
      <c r="B96" s="66"/>
      <c r="C96" s="84"/>
      <c r="D96" s="27"/>
      <c r="E96" s="27"/>
      <c r="F96" s="27"/>
      <c r="G96" s="27"/>
      <c r="I96" s="27"/>
    </row>
    <row r="97" spans="1:9" ht="36" customHeight="1" x14ac:dyDescent="0.3">
      <c r="A97" s="40" t="s">
        <v>89</v>
      </c>
      <c r="B97" s="55"/>
      <c r="C97" s="84"/>
      <c r="D97" s="27"/>
      <c r="E97" s="27"/>
      <c r="F97" s="27"/>
      <c r="G97" s="27"/>
      <c r="I97" s="27"/>
    </row>
    <row r="98" spans="1:9" ht="36" customHeight="1" x14ac:dyDescent="0.3">
      <c r="A98" s="40" t="s">
        <v>162</v>
      </c>
      <c r="B98" s="55"/>
      <c r="C98" s="84"/>
      <c r="D98" s="27"/>
      <c r="E98" s="27"/>
      <c r="F98" s="27"/>
      <c r="G98" s="27"/>
      <c r="I98" s="27"/>
    </row>
    <row r="99" spans="1:9" ht="36" customHeight="1" x14ac:dyDescent="0.3">
      <c r="A99" s="40" t="s">
        <v>161</v>
      </c>
      <c r="B99" s="55"/>
      <c r="C99" s="84"/>
      <c r="D99" s="27"/>
      <c r="E99" s="27"/>
      <c r="F99" s="27"/>
      <c r="G99" s="27"/>
      <c r="I99" s="27"/>
    </row>
    <row r="100" spans="1:9" ht="36" customHeight="1" x14ac:dyDescent="0.3">
      <c r="A100" s="40" t="s">
        <v>88</v>
      </c>
      <c r="B100" s="55"/>
      <c r="C100" s="84"/>
      <c r="D100" s="27"/>
      <c r="E100" s="27"/>
      <c r="F100" s="27"/>
      <c r="G100" s="27"/>
      <c r="I100" s="27"/>
    </row>
    <row r="101" spans="1:9" ht="36" customHeight="1" x14ac:dyDescent="0.3">
      <c r="A101" s="91" t="s">
        <v>98</v>
      </c>
      <c r="B101" s="55"/>
      <c r="C101" s="84"/>
      <c r="D101" s="27"/>
      <c r="E101" s="27"/>
      <c r="F101" s="27"/>
      <c r="G101" s="27"/>
      <c r="I101" s="27"/>
    </row>
    <row r="102" spans="1:9" ht="36" customHeight="1" x14ac:dyDescent="0.3">
      <c r="A102" s="91" t="s">
        <v>99</v>
      </c>
      <c r="B102" s="67"/>
      <c r="C102" s="84"/>
      <c r="D102" s="27"/>
      <c r="E102" s="27"/>
      <c r="F102" s="27"/>
      <c r="G102" s="27"/>
      <c r="I102" s="27"/>
    </row>
    <row r="103" spans="1:9" ht="36" customHeight="1" x14ac:dyDescent="0.3">
      <c r="A103" s="91" t="s">
        <v>151</v>
      </c>
      <c r="B103" s="55"/>
      <c r="C103" s="84"/>
      <c r="D103" s="27"/>
      <c r="E103" s="27"/>
      <c r="F103" s="27"/>
      <c r="G103" s="27"/>
      <c r="I103" s="27"/>
    </row>
    <row r="104" spans="1:9" ht="55" customHeight="1" x14ac:dyDescent="0.3">
      <c r="A104" s="91" t="s">
        <v>100</v>
      </c>
      <c r="B104" s="55"/>
      <c r="C104" s="84"/>
      <c r="D104" s="27"/>
      <c r="E104" s="27"/>
      <c r="F104" s="27"/>
      <c r="G104" s="27"/>
      <c r="I104" s="27"/>
    </row>
    <row r="105" spans="1:9" ht="21.75" customHeight="1" thickBot="1" x14ac:dyDescent="0.35">
      <c r="A105" s="38"/>
      <c r="B105" s="39"/>
      <c r="C105" s="87"/>
      <c r="D105" s="27"/>
      <c r="E105" s="27"/>
      <c r="F105" s="27"/>
      <c r="G105" s="27"/>
      <c r="I105" s="27"/>
    </row>
    <row r="106" spans="1:9" ht="15.5" x14ac:dyDescent="0.3">
      <c r="A106" s="19" t="s">
        <v>172</v>
      </c>
      <c r="B106" s="20" t="s">
        <v>133</v>
      </c>
      <c r="C106" s="36" t="s">
        <v>137</v>
      </c>
      <c r="D106" s="27"/>
      <c r="E106" s="27"/>
      <c r="F106" s="27"/>
      <c r="G106" s="27"/>
      <c r="I106" s="27"/>
    </row>
    <row r="107" spans="1:9" ht="36" customHeight="1" x14ac:dyDescent="0.3">
      <c r="A107" s="40" t="s">
        <v>131</v>
      </c>
      <c r="B107" s="55"/>
      <c r="C107" s="84"/>
      <c r="D107" s="27"/>
      <c r="E107" s="27"/>
      <c r="F107" s="27"/>
      <c r="G107" s="27"/>
      <c r="I107" s="27"/>
    </row>
    <row r="108" spans="1:9" ht="36" customHeight="1" x14ac:dyDescent="0.3">
      <c r="A108" s="40" t="s">
        <v>130</v>
      </c>
      <c r="B108" s="66"/>
      <c r="C108" s="84"/>
      <c r="D108" s="27"/>
      <c r="E108" s="27"/>
      <c r="F108" s="27"/>
      <c r="G108" s="27"/>
      <c r="I108" s="27"/>
    </row>
    <row r="109" spans="1:9" ht="36" customHeight="1" x14ac:dyDescent="0.3">
      <c r="A109" s="40" t="s">
        <v>163</v>
      </c>
      <c r="B109" s="66"/>
      <c r="C109" s="84"/>
      <c r="D109" s="27"/>
      <c r="E109" s="27"/>
      <c r="F109" s="27"/>
      <c r="G109" s="27"/>
      <c r="I109" s="27"/>
    </row>
    <row r="110" spans="1:9" x14ac:dyDescent="0.3">
      <c r="D110" s="27"/>
      <c r="E110" s="27"/>
      <c r="F110" s="27"/>
      <c r="G110" s="27"/>
      <c r="I110" s="27"/>
    </row>
    <row r="111" spans="1:9" x14ac:dyDescent="0.3">
      <c r="D111" s="27"/>
      <c r="E111" s="27"/>
      <c r="F111" s="27"/>
      <c r="G111" s="27"/>
      <c r="I111" s="27"/>
    </row>
    <row r="112" spans="1:9" x14ac:dyDescent="0.3">
      <c r="D112" s="27"/>
      <c r="E112" s="27"/>
      <c r="F112" s="27"/>
      <c r="G112" s="27"/>
      <c r="I112" s="27"/>
    </row>
  </sheetData>
  <mergeCells count="1">
    <mergeCell ref="A1:B2"/>
  </mergeCells>
  <dataValidations count="3">
    <dataValidation type="whole" allowBlank="1" showInputMessage="1" showErrorMessage="1" sqref="B64 B103 B88 B74" xr:uid="{4B8C20A6-CE1B-43C2-875A-B4AB2AF0BC9E}">
      <formula1>0</formula1>
      <formula2>10000000000000000000</formula2>
    </dataValidation>
    <dataValidation type="decimal" allowBlank="1" showInputMessage="1" showErrorMessage="1" sqref="B37:B44 B56:B59" xr:uid="{A7BA0B5E-955C-44B7-8441-5EB48C6A9847}">
      <formula1>0</formula1>
      <formula2>10000000000</formula2>
    </dataValidation>
    <dataValidation type="whole" allowBlank="1" showInputMessage="1" showErrorMessage="1" sqref="B55 B60 B69:B71 B79:B81 B93:B94 B96 B108:B109" xr:uid="{58758A9E-F691-44CD-A3C5-45BEFCC615DE}">
      <formula1>0</formula1>
      <formula2>10000000000</formula2>
    </dataValidation>
  </dataValidations>
  <pageMargins left="0.25" right="0.25" top="0.75" bottom="0.75" header="0.3" footer="0.3"/>
  <pageSetup scale="58" fitToHeight="0" orientation="portrait" r:id="rId1"/>
  <rowBreaks count="2" manualBreakCount="2">
    <brk id="44" max="2" man="1"/>
    <brk id="75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3710A6-9CAB-4BC4-9253-A9A93743248C}">
          <x14:formula1>
            <xm:f>'Data Validation Lists'!$A$2:$A$4</xm:f>
          </x14:formula1>
          <xm:sqref>B28:B34 B17 B15 B19:B24</xm:sqref>
        </x14:dataValidation>
        <x14:dataValidation type="list" allowBlank="1" showInputMessage="1" showErrorMessage="1" xr:uid="{BF6D3CA4-D731-4867-8275-8D3B4B4C42A6}">
          <x14:formula1>
            <xm:f>'Data Validation Lists'!$A$7:$A$10</xm:f>
          </x14:formula1>
          <xm:sqref>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A74D-99BA-4438-92C3-2A205A34C354}">
  <sheetPr>
    <pageSetUpPr fitToPage="1"/>
  </sheetPr>
  <dimension ref="A1:D38"/>
  <sheetViews>
    <sheetView topLeftCell="A4" zoomScale="82" workbookViewId="0">
      <selection activeCell="B19" sqref="B19"/>
    </sheetView>
  </sheetViews>
  <sheetFormatPr defaultColWidth="9.1796875" defaultRowHeight="13" x14ac:dyDescent="0.3"/>
  <cols>
    <col min="1" max="1" width="75.54296875" style="7" customWidth="1"/>
    <col min="2" max="2" width="18.26953125" style="7" customWidth="1"/>
    <col min="3" max="3" width="13.81640625" style="7" customWidth="1"/>
    <col min="4" max="4" width="58" style="7" customWidth="1"/>
    <col min="5" max="16384" width="9.1796875" style="7"/>
  </cols>
  <sheetData>
    <row r="1" spans="1:4" s="2" customFormat="1" ht="36" customHeight="1" x14ac:dyDescent="0.35">
      <c r="A1" s="94" t="s">
        <v>0</v>
      </c>
      <c r="C1" s="33" t="s">
        <v>80</v>
      </c>
    </row>
    <row r="2" spans="1:4" s="5" customFormat="1" ht="27" customHeight="1" x14ac:dyDescent="0.35">
      <c r="A2" s="94"/>
      <c r="B2" s="32"/>
      <c r="C2" s="32"/>
      <c r="D2" s="33"/>
    </row>
    <row r="3" spans="1:4" s="5" customFormat="1" ht="15" thickBot="1" x14ac:dyDescent="0.4">
      <c r="A3" s="13"/>
      <c r="B3" s="14"/>
      <c r="C3" s="32"/>
      <c r="D3" s="34" t="s">
        <v>1</v>
      </c>
    </row>
    <row r="4" spans="1:4" ht="45" customHeight="1" thickBot="1" x14ac:dyDescent="0.35">
      <c r="A4" s="35" t="s">
        <v>48</v>
      </c>
      <c r="B4" s="36"/>
      <c r="C4" s="36"/>
      <c r="D4" s="36"/>
    </row>
    <row r="5" spans="1:4" s="2" customFormat="1" ht="16.5" customHeight="1" thickBot="1" x14ac:dyDescent="0.4">
      <c r="A5" s="50"/>
      <c r="B5" s="51"/>
      <c r="C5" s="51"/>
      <c r="D5" s="51"/>
    </row>
    <row r="6" spans="1:4" s="2" customFormat="1" ht="15.5" x14ac:dyDescent="0.35">
      <c r="A6" s="19" t="s">
        <v>43</v>
      </c>
      <c r="B6" s="20" t="s">
        <v>7</v>
      </c>
      <c r="C6" s="20" t="s">
        <v>50</v>
      </c>
      <c r="D6" s="59" t="s">
        <v>62</v>
      </c>
    </row>
    <row r="7" spans="1:4" s="2" customFormat="1" ht="30" customHeight="1" x14ac:dyDescent="0.35">
      <c r="A7" s="18" t="s">
        <v>44</v>
      </c>
      <c r="B7" s="9"/>
      <c r="C7" s="9"/>
      <c r="D7" s="37"/>
    </row>
    <row r="8" spans="1:4" s="2" customFormat="1" ht="30" customHeight="1" x14ac:dyDescent="0.35">
      <c r="A8" s="18" t="s">
        <v>120</v>
      </c>
      <c r="B8" s="9"/>
      <c r="C8" s="9"/>
      <c r="D8" s="37"/>
    </row>
    <row r="9" spans="1:4" s="2" customFormat="1" ht="30" customHeight="1" x14ac:dyDescent="0.35">
      <c r="A9" s="52" t="s">
        <v>46</v>
      </c>
      <c r="B9" s="9"/>
      <c r="C9" s="9"/>
      <c r="D9" s="37"/>
    </row>
    <row r="10" spans="1:4" s="2" customFormat="1" ht="30" customHeight="1" x14ac:dyDescent="0.35">
      <c r="A10" s="52" t="s">
        <v>49</v>
      </c>
      <c r="B10" s="9"/>
      <c r="C10" s="9"/>
      <c r="D10" s="37"/>
    </row>
    <row r="11" spans="1:4" s="2" customFormat="1" ht="30" customHeight="1" x14ac:dyDescent="0.35">
      <c r="A11" s="52" t="s">
        <v>121</v>
      </c>
      <c r="B11" s="9"/>
      <c r="C11" s="9"/>
      <c r="D11" s="37"/>
    </row>
    <row r="12" spans="1:4" s="2" customFormat="1" ht="30" customHeight="1" x14ac:dyDescent="0.35">
      <c r="A12" s="18" t="s">
        <v>122</v>
      </c>
      <c r="B12" s="9"/>
      <c r="C12" s="9"/>
      <c r="D12" s="37"/>
    </row>
    <row r="13" spans="1:4" s="2" customFormat="1" ht="30" customHeight="1" x14ac:dyDescent="0.35">
      <c r="A13" s="18" t="s">
        <v>73</v>
      </c>
      <c r="B13" s="9"/>
      <c r="C13" s="15"/>
      <c r="D13" s="46"/>
    </row>
    <row r="14" spans="1:4" s="2" customFormat="1" ht="30" customHeight="1" x14ac:dyDescent="0.35">
      <c r="A14" s="18" t="s">
        <v>61</v>
      </c>
      <c r="B14" s="9"/>
      <c r="C14" s="15"/>
      <c r="D14" s="46"/>
    </row>
    <row r="15" spans="1:4" s="2" customFormat="1" ht="30" customHeight="1" thickBot="1" x14ac:dyDescent="0.4">
      <c r="A15" s="44" t="s">
        <v>47</v>
      </c>
      <c r="B15" s="9"/>
      <c r="C15" s="10"/>
      <c r="D15" s="60"/>
    </row>
    <row r="16" spans="1:4" s="2" customFormat="1" ht="30" customHeight="1" x14ac:dyDescent="0.35">
      <c r="A16" s="48" t="s">
        <v>72</v>
      </c>
      <c r="B16" s="49"/>
      <c r="C16" s="49"/>
      <c r="D16" s="49"/>
    </row>
    <row r="17" spans="1:4" s="2" customFormat="1" ht="16.5" customHeight="1" thickBot="1" x14ac:dyDescent="0.4">
      <c r="A17" s="18"/>
      <c r="B17" s="16"/>
      <c r="C17" s="16"/>
      <c r="D17" s="16"/>
    </row>
    <row r="18" spans="1:4" s="2" customFormat="1" ht="39" customHeight="1" x14ac:dyDescent="0.35">
      <c r="A18" s="58" t="s">
        <v>63</v>
      </c>
      <c r="B18" s="17" t="s">
        <v>7</v>
      </c>
      <c r="C18" s="16"/>
      <c r="D18" s="16"/>
    </row>
    <row r="19" spans="1:4" s="21" customFormat="1" ht="29.15" customHeight="1" x14ac:dyDescent="0.3">
      <c r="A19" s="56" t="s">
        <v>70</v>
      </c>
      <c r="B19" s="9"/>
      <c r="C19" s="16"/>
      <c r="D19" s="16"/>
    </row>
    <row r="20" spans="1:4" s="21" customFormat="1" ht="29.15" customHeight="1" x14ac:dyDescent="0.3">
      <c r="A20" s="56" t="s">
        <v>74</v>
      </c>
      <c r="B20" s="9"/>
      <c r="C20" s="16"/>
      <c r="D20" s="16"/>
    </row>
    <row r="21" spans="1:4" s="21" customFormat="1" ht="29.15" customHeight="1" x14ac:dyDescent="0.3">
      <c r="A21" s="56" t="s">
        <v>71</v>
      </c>
      <c r="B21" s="9"/>
      <c r="C21" s="16"/>
      <c r="D21" s="16"/>
    </row>
    <row r="22" spans="1:4" s="21" customFormat="1" ht="29.15" customHeight="1" x14ac:dyDescent="0.3">
      <c r="A22" s="56" t="s">
        <v>68</v>
      </c>
      <c r="B22" s="9"/>
      <c r="C22" s="16"/>
      <c r="D22" s="16"/>
    </row>
    <row r="23" spans="1:4" s="57" customFormat="1" ht="29.15" customHeight="1" x14ac:dyDescent="0.35">
      <c r="A23" s="56" t="s">
        <v>55</v>
      </c>
      <c r="B23" s="9"/>
      <c r="C23" s="16"/>
      <c r="D23" s="16"/>
    </row>
    <row r="24" spans="1:4" s="57" customFormat="1" ht="29.15" customHeight="1" x14ac:dyDescent="0.35">
      <c r="A24" s="56" t="s">
        <v>56</v>
      </c>
      <c r="B24" s="9"/>
      <c r="C24" s="16"/>
      <c r="D24" s="16"/>
    </row>
    <row r="25" spans="1:4" s="57" customFormat="1" ht="29.15" customHeight="1" x14ac:dyDescent="0.35">
      <c r="A25" s="56" t="s">
        <v>57</v>
      </c>
      <c r="B25" s="9"/>
      <c r="C25" s="16"/>
      <c r="D25" s="16"/>
    </row>
    <row r="26" spans="1:4" s="21" customFormat="1" ht="29.15" customHeight="1" x14ac:dyDescent="0.3">
      <c r="A26" s="56" t="s">
        <v>65</v>
      </c>
      <c r="B26" s="9"/>
      <c r="C26" s="16"/>
      <c r="D26" s="16"/>
    </row>
    <row r="27" spans="1:4" s="21" customFormat="1" ht="29.15" customHeight="1" x14ac:dyDescent="0.3">
      <c r="A27" s="56" t="s">
        <v>58</v>
      </c>
      <c r="B27" s="9"/>
      <c r="C27" s="16"/>
      <c r="D27" s="16"/>
    </row>
    <row r="28" spans="1:4" s="21" customFormat="1" ht="29.15" customHeight="1" x14ac:dyDescent="0.3">
      <c r="A28" s="56" t="s">
        <v>59</v>
      </c>
      <c r="B28" s="9"/>
      <c r="C28" s="16"/>
      <c r="D28" s="16"/>
    </row>
    <row r="29" spans="1:4" s="57" customFormat="1" ht="29.15" customHeight="1" x14ac:dyDescent="0.35">
      <c r="A29" s="56" t="s">
        <v>66</v>
      </c>
      <c r="B29" s="9"/>
      <c r="C29" s="16"/>
      <c r="D29" s="16"/>
    </row>
    <row r="30" spans="1:4" s="21" customFormat="1" ht="29.15" customHeight="1" x14ac:dyDescent="0.3">
      <c r="A30" s="56" t="s">
        <v>69</v>
      </c>
      <c r="B30" s="9"/>
      <c r="C30" s="16"/>
      <c r="D30" s="16"/>
    </row>
    <row r="31" spans="1:4" s="21" customFormat="1" ht="29.15" customHeight="1" x14ac:dyDescent="0.3">
      <c r="A31" s="56" t="s">
        <v>60</v>
      </c>
      <c r="B31" s="9"/>
      <c r="C31" s="16"/>
      <c r="D31" s="16"/>
    </row>
    <row r="32" spans="1:4" s="57" customFormat="1" ht="29.15" customHeight="1" x14ac:dyDescent="0.35">
      <c r="A32" s="56" t="s">
        <v>64</v>
      </c>
      <c r="B32" s="9"/>
      <c r="C32" s="16"/>
      <c r="D32" s="16"/>
    </row>
    <row r="33" spans="1:4" s="57" customFormat="1" ht="29.15" customHeight="1" x14ac:dyDescent="0.35">
      <c r="A33" s="56" t="s">
        <v>67</v>
      </c>
      <c r="B33" s="9"/>
      <c r="C33" s="16"/>
      <c r="D33" s="16"/>
    </row>
    <row r="34" spans="1:4" s="2" customFormat="1" ht="32.25" customHeight="1" x14ac:dyDescent="0.35">
      <c r="A34" s="101" t="s">
        <v>75</v>
      </c>
      <c r="B34" s="102"/>
      <c r="C34" s="16"/>
      <c r="D34" s="16"/>
    </row>
    <row r="35" spans="1:4" ht="14.5" x14ac:dyDescent="0.3">
      <c r="D35" s="16"/>
    </row>
    <row r="36" spans="1:4" ht="14.5" x14ac:dyDescent="0.3">
      <c r="D36" s="16"/>
    </row>
    <row r="37" spans="1:4" ht="14.5" x14ac:dyDescent="0.3">
      <c r="D37" s="16"/>
    </row>
    <row r="38" spans="1:4" ht="14.5" x14ac:dyDescent="0.3">
      <c r="D38" s="16"/>
    </row>
  </sheetData>
  <mergeCells count="2">
    <mergeCell ref="A34:B34"/>
    <mergeCell ref="A1:A2"/>
  </mergeCells>
  <pageMargins left="0.25" right="0.25" top="0.75" bottom="0.75" header="0.3" footer="0.3"/>
  <pageSetup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6903BD-8E00-4F21-A8E0-5E7A104524A3}">
          <x14:formula1>
            <xm:f>'Data Validation Lists'!$A$2:$A$4</xm:f>
          </x14:formula1>
          <xm:sqref>B7:B15</xm:sqref>
        </x14:dataValidation>
        <x14:dataValidation type="list" allowBlank="1" showInputMessage="1" showErrorMessage="1" xr:uid="{4F0FC368-7A69-4212-88A9-A234B5EBEA4D}">
          <x14:formula1>
            <xm:f>'Data Validation Lists'!$A$2:$A$3</xm:f>
          </x14:formula1>
          <xm:sqref>B19:B33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865F-5C5D-44E7-9E19-2A5B85292C2F}">
  <dimension ref="A1:J8"/>
  <sheetViews>
    <sheetView workbookViewId="0">
      <selection activeCell="B7" sqref="B7"/>
    </sheetView>
  </sheetViews>
  <sheetFormatPr defaultColWidth="9.1796875" defaultRowHeight="13" x14ac:dyDescent="0.3"/>
  <cols>
    <col min="1" max="1" width="21.1796875" style="7" customWidth="1"/>
    <col min="2" max="2" width="18.26953125" style="7" customWidth="1"/>
    <col min="3" max="3" width="13.81640625" style="7" customWidth="1"/>
    <col min="4" max="4" width="12.1796875" style="7" customWidth="1"/>
    <col min="5" max="5" width="15" style="7" customWidth="1"/>
    <col min="6" max="6" width="12.7265625" style="7" customWidth="1"/>
    <col min="7" max="7" width="13.54296875" style="7" customWidth="1"/>
    <col min="8" max="8" width="14.81640625" style="7" customWidth="1"/>
    <col min="9" max="9" width="13" style="7" customWidth="1"/>
    <col min="10" max="10" width="14" style="7" customWidth="1"/>
    <col min="11" max="16384" width="9.1796875" style="7"/>
  </cols>
  <sheetData>
    <row r="1" spans="1:10" s="2" customFormat="1" ht="36" customHeight="1" x14ac:dyDescent="0.35">
      <c r="A1" s="94" t="s">
        <v>0</v>
      </c>
      <c r="B1" s="94"/>
      <c r="C1" s="94"/>
      <c r="D1" s="107" t="s">
        <v>80</v>
      </c>
      <c r="E1" s="107"/>
      <c r="F1" s="107"/>
      <c r="G1" s="107"/>
      <c r="H1" s="1"/>
      <c r="I1" s="1"/>
      <c r="J1" s="1"/>
    </row>
    <row r="2" spans="1:10" s="5" customFormat="1" ht="27" customHeight="1" x14ac:dyDescent="0.35">
      <c r="A2" s="94"/>
      <c r="B2" s="94"/>
      <c r="C2" s="94"/>
      <c r="D2" s="107"/>
      <c r="E2" s="107"/>
      <c r="F2" s="107"/>
      <c r="G2" s="107"/>
      <c r="H2" s="3"/>
      <c r="I2" s="4"/>
      <c r="J2" s="4"/>
    </row>
    <row r="3" spans="1:10" s="5" customFormat="1" ht="15" thickBot="1" x14ac:dyDescent="0.4">
      <c r="A3" s="13"/>
      <c r="B3" s="14"/>
      <c r="C3" s="6"/>
      <c r="D3" s="6"/>
      <c r="E3" s="6"/>
      <c r="F3" s="6"/>
      <c r="G3" s="6"/>
      <c r="H3" s="108" t="s">
        <v>1</v>
      </c>
      <c r="I3" s="108"/>
      <c r="J3" s="108"/>
    </row>
    <row r="4" spans="1:10" ht="45" customHeight="1" thickBot="1" x14ac:dyDescent="0.35">
      <c r="A4" s="109" t="s">
        <v>76</v>
      </c>
      <c r="B4" s="110"/>
      <c r="C4" s="110"/>
      <c r="D4" s="110"/>
      <c r="E4" s="110"/>
      <c r="F4" s="110"/>
      <c r="G4" s="110"/>
      <c r="H4" s="110"/>
      <c r="I4" s="110"/>
      <c r="J4" s="111"/>
    </row>
    <row r="5" spans="1:10" s="2" customFormat="1" ht="16.5" customHeight="1" x14ac:dyDescent="0.35">
      <c r="A5" s="104"/>
      <c r="B5" s="105"/>
      <c r="C5" s="105"/>
      <c r="D5" s="105"/>
      <c r="E5" s="105"/>
      <c r="F5" s="105"/>
      <c r="G5" s="105"/>
      <c r="H5" s="105"/>
      <c r="I5" s="105"/>
      <c r="J5" s="106"/>
    </row>
    <row r="6" spans="1:10" s="2" customFormat="1" ht="15.5" x14ac:dyDescent="0.35">
      <c r="A6" s="24" t="s">
        <v>77</v>
      </c>
      <c r="B6" s="24"/>
      <c r="C6" s="24"/>
      <c r="D6" s="24"/>
      <c r="E6" s="24"/>
      <c r="F6" s="24"/>
      <c r="G6" s="24"/>
      <c r="H6" s="24"/>
      <c r="I6" s="24"/>
      <c r="J6" s="24" t="s">
        <v>79</v>
      </c>
    </row>
    <row r="7" spans="1:10" s="2" customFormat="1" ht="63.75" customHeight="1" thickBot="1" x14ac:dyDescent="0.4">
      <c r="A7" s="23"/>
      <c r="B7" s="23"/>
      <c r="C7" s="23"/>
      <c r="D7" s="23"/>
      <c r="E7" s="23"/>
      <c r="F7" s="23"/>
      <c r="G7" s="23"/>
      <c r="H7" s="23"/>
      <c r="I7" s="25"/>
      <c r="J7" s="92"/>
    </row>
    <row r="8" spans="1:10" s="2" customFormat="1" ht="15.75" customHeight="1" x14ac:dyDescent="0.35">
      <c r="A8" s="99" t="s">
        <v>78</v>
      </c>
      <c r="B8" s="100"/>
      <c r="C8" s="100"/>
      <c r="D8" s="100"/>
      <c r="E8" s="100"/>
      <c r="F8" s="100"/>
      <c r="G8" s="100"/>
      <c r="H8" s="100"/>
      <c r="I8" s="103"/>
      <c r="J8" s="22"/>
    </row>
  </sheetData>
  <sheetProtection algorithmName="SHA-512" hashValue="CLfZX/xJ6b0mnopmoB6BetDXB7FEbMYvVLwCoZhixiLcv8XVmYanVuF18U1Uu+E2yYXi0e5pGsF0VyMl0rztDQ==" saltValue="2cAXHKv/2IO+vsL483P+rg==" spinCount="100000" sheet="1" objects="1" scenarios="1"/>
  <mergeCells count="8">
    <mergeCell ref="A8:I8"/>
    <mergeCell ref="A5:J5"/>
    <mergeCell ref="A1:C2"/>
    <mergeCell ref="D1:G2"/>
    <mergeCell ref="H3:J3"/>
    <mergeCell ref="A4:C4"/>
    <mergeCell ref="D4:G4"/>
    <mergeCell ref="H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27D48-DABB-4A83-B036-6D3E1041C4B5}">
  <dimension ref="A2:A10"/>
  <sheetViews>
    <sheetView workbookViewId="0"/>
  </sheetViews>
  <sheetFormatPr defaultRowHeight="14.5" x14ac:dyDescent="0.35"/>
  <sheetData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CD15-1BA4-4B61-9E4F-A60E25767515}">
  <dimension ref="A1:D149"/>
  <sheetViews>
    <sheetView workbookViewId="0"/>
  </sheetViews>
  <sheetFormatPr defaultRowHeight="14.5" x14ac:dyDescent="0.35"/>
  <cols>
    <col min="1" max="1" width="25.7265625" customWidth="1"/>
    <col min="2" max="2" width="25.81640625" customWidth="1"/>
    <col min="3" max="3" width="23.453125" customWidth="1"/>
  </cols>
  <sheetData>
    <row r="1" spans="1:3" x14ac:dyDescent="0.35">
      <c r="A1" t="s">
        <v>152</v>
      </c>
      <c r="B1" t="s">
        <v>133</v>
      </c>
      <c r="C1" t="s">
        <v>137</v>
      </c>
    </row>
    <row r="2" spans="1:3" x14ac:dyDescent="0.35">
      <c r="A2" s="68" t="s">
        <v>156</v>
      </c>
      <c r="B2" s="69"/>
      <c r="C2" s="69"/>
    </row>
    <row r="3" spans="1:3" x14ac:dyDescent="0.35">
      <c r="A3" t="str">
        <f>'Project Overview'!A5</f>
        <v>Name:</v>
      </c>
      <c r="B3">
        <f>'Project Overview'!B5</f>
        <v>0</v>
      </c>
    </row>
    <row r="4" spans="1:3" x14ac:dyDescent="0.35">
      <c r="A4" t="str">
        <f>'Project Overview'!A6</f>
        <v>Title:</v>
      </c>
      <c r="B4">
        <f>'Project Overview'!B6</f>
        <v>0</v>
      </c>
    </row>
    <row r="5" spans="1:3" x14ac:dyDescent="0.35">
      <c r="A5" t="str">
        <f>'Project Overview'!A7</f>
        <v>Organization:</v>
      </c>
      <c r="B5">
        <f>'Project Overview'!B7</f>
        <v>0</v>
      </c>
    </row>
    <row r="6" spans="1:3" x14ac:dyDescent="0.35">
      <c r="A6" t="str">
        <f>'Project Overview'!A8</f>
        <v>Mailing Address:</v>
      </c>
      <c r="B6">
        <f>'Project Overview'!B8</f>
        <v>0</v>
      </c>
    </row>
    <row r="7" spans="1:3" x14ac:dyDescent="0.35">
      <c r="A7" t="str">
        <f>'Project Overview'!A9</f>
        <v>City, State, Zip:</v>
      </c>
      <c r="B7">
        <f>'Project Overview'!B9</f>
        <v>0</v>
      </c>
    </row>
    <row r="8" spans="1:3" x14ac:dyDescent="0.35">
      <c r="A8" t="str">
        <f>'Project Overview'!A10</f>
        <v>Telephone:</v>
      </c>
      <c r="B8">
        <f>'Project Overview'!B10</f>
        <v>0</v>
      </c>
    </row>
    <row r="9" spans="1:3" x14ac:dyDescent="0.35">
      <c r="A9" t="str">
        <f>'Project Overview'!A11</f>
        <v>Email:</v>
      </c>
      <c r="B9">
        <f>'Project Overview'!B11</f>
        <v>0</v>
      </c>
    </row>
    <row r="10" spans="1:3" x14ac:dyDescent="0.35">
      <c r="A10" t="str">
        <f>'Project Overview'!A12</f>
        <v>Which category best describes the eligible applicant organization? Eligible Applicants may be cities, counties, economic development organizations, or chambers of commerce.</v>
      </c>
      <c r="B10">
        <f>'Project Overview'!B12</f>
        <v>0</v>
      </c>
    </row>
    <row r="11" spans="1:3" x14ac:dyDescent="0.35">
      <c r="A11" s="68" t="s">
        <v>155</v>
      </c>
      <c r="B11" s="69"/>
      <c r="C11" s="69"/>
    </row>
    <row r="12" spans="1:3" x14ac:dyDescent="0.35">
      <c r="A12" t="str">
        <f>'Project Overview'!A22</f>
        <v>Project Description: Describe the site development project(s) and how this grant funding would enhance the sites readiness and competitiveness.  
2025 Update:  If there are different types of site development projects (e.g. due diligence studies AND utility extension) please list separately and list which improvement(s) are a higher priority</v>
      </c>
      <c r="B12">
        <f>'Project Overview'!A23</f>
        <v>0</v>
      </c>
    </row>
    <row r="13" spans="1:3" x14ac:dyDescent="0.35">
      <c r="A13" t="str">
        <f>'Project Overview'!A25</f>
        <v>Project Cost: Please list the total estimated eligible project costs, including the amount of grant funding requested. Attach any quotes or price comparisons that support this estimate.  
2025 Update: If there are different types of site development projects (e.g. due diligence studies AND utility extensions, please provide separate price quotes for each type of project.</v>
      </c>
      <c r="B13">
        <f>'Project Overview'!A26</f>
        <v>0</v>
      </c>
    </row>
    <row r="14" spans="1:3" x14ac:dyDescent="0.35">
      <c r="A14" t="str">
        <f>'Project Overview'!A28</f>
        <v>Matching Description: List the amount and describe the matching funds to be leveraged to support this project. Note: in-kind matches must include a notarized affidavit from the donor. Additional points will be given to applicants that have more than a 5% match.
2025 Update:  Please provide additional commentary if there are different match amounts for the different types of site development projects (e.g. applicant can match 50% of due diligence studies, but only 10% of a utility extension)</v>
      </c>
      <c r="B14">
        <f>'Project Overview'!A29</f>
        <v>0</v>
      </c>
    </row>
    <row r="15" spans="1:3" x14ac:dyDescent="0.35">
      <c r="A15" t="str">
        <f>'Project Overview'!A31</f>
        <v>Marketing Efforts Description: Describe your current efforts to market this site. Is this site currently under consideration for an economic development project?
2025 Update:  Please add specific commentary on the types of industries or users that you are marketing this site towards.  For example, please comment on whether you are marketing this site for a specific use (e.g., food manufacturer, heavy/light industry, large scale project vs. an industrial park, etc.)</v>
      </c>
      <c r="B15">
        <f>'Project Overview'!A32</f>
        <v>0</v>
      </c>
    </row>
    <row r="16" spans="1:3" x14ac:dyDescent="0.35">
      <c r="A16" s="68" t="s">
        <v>154</v>
      </c>
      <c r="B16" s="69"/>
      <c r="C16" s="69"/>
    </row>
    <row r="17" spans="1:3" x14ac:dyDescent="0.35">
      <c r="A17" t="str">
        <f>'Site Overview'!A4</f>
        <v>Site Information</v>
      </c>
      <c r="B17" t="str">
        <f>'Site Overview'!B4</f>
        <v>Response</v>
      </c>
      <c r="C17" t="str">
        <f>'Site Overview'!C4</f>
        <v>Description</v>
      </c>
    </row>
    <row r="18" spans="1:3" x14ac:dyDescent="0.35">
      <c r="A18" t="str">
        <f>'Site Overview'!A5</f>
        <v>Site Name</v>
      </c>
      <c r="B18">
        <f>'Site Overview'!B5</f>
        <v>0</v>
      </c>
      <c r="C18">
        <f>'Site Overview'!C5</f>
        <v>0</v>
      </c>
    </row>
    <row r="19" spans="1:3" x14ac:dyDescent="0.35">
      <c r="A19" t="str">
        <f>'Site Overview'!A6</f>
        <v>Physical Street Address</v>
      </c>
      <c r="B19">
        <f>'Site Overview'!B6</f>
        <v>0</v>
      </c>
      <c r="C19">
        <f>'Site Overview'!C6</f>
        <v>0</v>
      </c>
    </row>
    <row r="20" spans="1:3" x14ac:dyDescent="0.35">
      <c r="A20" t="str">
        <f>'Site Overview'!A7</f>
        <v>City, State, Zip</v>
      </c>
      <c r="B20">
        <f>'Site Overview'!B7</f>
        <v>0</v>
      </c>
      <c r="C20">
        <f>'Site Overview'!C7</f>
        <v>0</v>
      </c>
    </row>
    <row r="21" spans="1:3" x14ac:dyDescent="0.35">
      <c r="A21" t="str">
        <f>'Site Overview'!A8</f>
        <v>Coordinates (in decimal format)</v>
      </c>
      <c r="B21">
        <f>'Site Overview'!B8</f>
        <v>0</v>
      </c>
      <c r="C21">
        <f>'Site Overview'!C8</f>
        <v>0</v>
      </c>
    </row>
    <row r="22" spans="1:3" x14ac:dyDescent="0.35">
      <c r="A22" t="str">
        <f>'Site Overview'!A9</f>
        <v>Total Acres</v>
      </c>
      <c r="B22">
        <f>'Site Overview'!B9</f>
        <v>0</v>
      </c>
      <c r="C22">
        <f>'Site Overview'!C9</f>
        <v>0</v>
      </c>
    </row>
    <row r="23" spans="1:3" x14ac:dyDescent="0.35">
      <c r="A23" t="str">
        <f>'Site Overview'!A11</f>
        <v>Stand Alone Site or Industrial Park for Multiple Users?</v>
      </c>
      <c r="B23">
        <f>'Site Overview'!B11</f>
        <v>0</v>
      </c>
      <c r="C23">
        <f>'Site Overview'!C11</f>
        <v>0</v>
      </c>
    </row>
    <row r="24" spans="1:3" x14ac:dyDescent="0.35">
      <c r="A24" t="str">
        <f>'Site Overview'!A12</f>
        <v>Current Site Owner</v>
      </c>
      <c r="B24">
        <f>'Site Overview'!B12</f>
        <v>0</v>
      </c>
      <c r="C24">
        <f>'Site Overview'!C12</f>
        <v>0</v>
      </c>
    </row>
    <row r="25" spans="1:3" x14ac:dyDescent="0.35">
      <c r="A25" t="str">
        <f>'Site Overview'!A13</f>
        <v>Transaction Preference (sale/lease/etc.)</v>
      </c>
      <c r="B25">
        <f>'Site Overview'!B13</f>
        <v>0</v>
      </c>
      <c r="C25">
        <f>'Site Overview'!C13</f>
        <v>0</v>
      </c>
    </row>
    <row r="26" spans="1:3" x14ac:dyDescent="0.35">
      <c r="A26" t="str">
        <f>'Site Overview'!A14</f>
        <v>Price Per Acre</v>
      </c>
      <c r="B26">
        <f>'Site Overview'!B14</f>
        <v>0</v>
      </c>
      <c r="C26">
        <f>'Site Overview'!C14</f>
        <v>0</v>
      </c>
    </row>
    <row r="27" spans="1:3" x14ac:dyDescent="0.35">
      <c r="A27" t="str">
        <f>'Site Overview'!A15</f>
        <v>Inside the City Limits?</v>
      </c>
      <c r="B27">
        <f>'Site Overview'!B15</f>
        <v>0</v>
      </c>
      <c r="C27">
        <f>'Site Overview'!C15</f>
        <v>0</v>
      </c>
    </row>
    <row r="28" spans="1:3" x14ac:dyDescent="0.35">
      <c r="A28" t="str">
        <f>'Site Overview'!A16</f>
        <v>Zoning Classification</v>
      </c>
      <c r="B28">
        <f>'Site Overview'!B16</f>
        <v>0</v>
      </c>
      <c r="C28">
        <f>'Site Overview'!C16</f>
        <v>0</v>
      </c>
    </row>
    <row r="29" spans="1:3" x14ac:dyDescent="0.35">
      <c r="A29" t="str">
        <f>'Site Overview'!A17</f>
        <v>Rezoning required for Industrial?</v>
      </c>
      <c r="B29">
        <f>'Site Overview'!B17</f>
        <v>0</v>
      </c>
      <c r="C29">
        <f>'Site Overview'!C17</f>
        <v>0</v>
      </c>
    </row>
    <row r="30" spans="1:3" x14ac:dyDescent="0.35">
      <c r="A30" t="str">
        <f>'Site Overview'!A18</f>
        <v>Adjacent Zoning</v>
      </c>
      <c r="B30">
        <f>'Site Overview'!B18</f>
        <v>0</v>
      </c>
      <c r="C30">
        <f>'Site Overview'!C18</f>
        <v>0</v>
      </c>
    </row>
    <row r="31" spans="1:3" x14ac:dyDescent="0.35">
      <c r="A31" t="str">
        <f>'Site Overview'!A19</f>
        <v>Former Use?</v>
      </c>
      <c r="B31">
        <f>'Site Overview'!B19</f>
        <v>0</v>
      </c>
      <c r="C31">
        <f>'Site Overview'!C19</f>
        <v>0</v>
      </c>
    </row>
    <row r="32" spans="1:3" x14ac:dyDescent="0.35">
      <c r="A32" t="str">
        <f>'Site Overview'!A20</f>
        <v>Planning to Annex?</v>
      </c>
      <c r="B32">
        <f>'Site Overview'!B20</f>
        <v>0</v>
      </c>
      <c r="C32">
        <f>'Site Overview'!C20</f>
        <v>0</v>
      </c>
    </row>
    <row r="33" spans="1:3" x14ac:dyDescent="0.35">
      <c r="A33" t="str">
        <f>'Site Overview'!A21</f>
        <v>Any height restrictions?</v>
      </c>
      <c r="B33">
        <f>'Site Overview'!B21</f>
        <v>0</v>
      </c>
      <c r="C33">
        <f>'Site Overview'!C21</f>
        <v>0</v>
      </c>
    </row>
    <row r="34" spans="1:3" x14ac:dyDescent="0.35">
      <c r="A34" t="str">
        <f>'Site Overview'!A22</f>
        <v>Any noise restrictions?</v>
      </c>
      <c r="B34">
        <f>'Site Overview'!B22</f>
        <v>0</v>
      </c>
      <c r="C34">
        <f>'Site Overview'!C22</f>
        <v>0</v>
      </c>
    </row>
    <row r="35" spans="1:3" x14ac:dyDescent="0.35">
      <c r="A35" t="str">
        <f>'Site Overview'!A23</f>
        <v>Any outdoor storage restrictions?</v>
      </c>
      <c r="B35">
        <f>'Site Overview'!B23</f>
        <v>0</v>
      </c>
      <c r="C35">
        <f>'Site Overview'!C23</f>
        <v>0</v>
      </c>
    </row>
    <row r="36" spans="1:3" x14ac:dyDescent="0.35">
      <c r="A36" t="str">
        <f>'Site Overview'!A24</f>
        <v>Any other major covenants or restrictions?</v>
      </c>
      <c r="B36">
        <f>'Site Overview'!B24</f>
        <v>0</v>
      </c>
      <c r="C36">
        <f>'Site Overview'!C24</f>
        <v>0</v>
      </c>
    </row>
    <row r="37" spans="1:3" x14ac:dyDescent="0.35">
      <c r="A37" t="str">
        <f>'Site Overview'!A25</f>
        <v>Link to Site Selection Center</v>
      </c>
      <c r="B37">
        <f>'Site Overview'!B25</f>
        <v>0</v>
      </c>
      <c r="C37">
        <f>'Site Overview'!C25</f>
        <v>0</v>
      </c>
    </row>
    <row r="38" spans="1:3" x14ac:dyDescent="0.35">
      <c r="A38">
        <f>'Site Overview'!A26</f>
        <v>0</v>
      </c>
      <c r="B38">
        <f>'Site Overview'!B26</f>
        <v>0</v>
      </c>
      <c r="C38">
        <f>'Site Overview'!C26</f>
        <v>0</v>
      </c>
    </row>
    <row r="39" spans="1:3" x14ac:dyDescent="0.35">
      <c r="A39" t="str">
        <f>'Site Overview'!A27</f>
        <v>Site Conditions</v>
      </c>
      <c r="B39" t="str">
        <f>'Site Overview'!B27</f>
        <v>YES/NO</v>
      </c>
      <c r="C39" t="str">
        <f>'Site Overview'!C27</f>
        <v>If yes, please provide a description.</v>
      </c>
    </row>
    <row r="40" spans="1:3" x14ac:dyDescent="0.35">
      <c r="A40" t="str">
        <f>'Site Overview'!A28</f>
        <v>Does the site have a slope? What percent?</v>
      </c>
      <c r="B40">
        <f>'Site Overview'!B28</f>
        <v>0</v>
      </c>
      <c r="C40">
        <f>'Site Overview'!C28</f>
        <v>0</v>
      </c>
    </row>
    <row r="41" spans="1:3" x14ac:dyDescent="0.35">
      <c r="A41" t="str">
        <f>'Site Overview'!A29</f>
        <v>Are there any structures or timber on the site?</v>
      </c>
      <c r="B41">
        <f>'Site Overview'!B29</f>
        <v>0</v>
      </c>
      <c r="C41">
        <f>'Site Overview'!C29</f>
        <v>0</v>
      </c>
    </row>
    <row r="42" spans="1:3" x14ac:dyDescent="0.35">
      <c r="A42" t="str">
        <f>'Site Overview'!A30</f>
        <v>Is the site currently being used (agriculture, etc.)?</v>
      </c>
      <c r="B42">
        <f>'Site Overview'!B30</f>
        <v>0</v>
      </c>
      <c r="C42">
        <f>'Site Overview'!C30</f>
        <v>0</v>
      </c>
    </row>
    <row r="43" spans="1:3" x14ac:dyDescent="0.35">
      <c r="A43" t="str">
        <f>'Site Overview'!A31</f>
        <v>Are floodplains present on the site?</v>
      </c>
      <c r="B43">
        <f>'Site Overview'!B31</f>
        <v>0</v>
      </c>
      <c r="C43">
        <f>'Site Overview'!C31</f>
        <v>0</v>
      </c>
    </row>
    <row r="44" spans="1:3" x14ac:dyDescent="0.35">
      <c r="A44" t="str">
        <f>'Site Overview'!A32</f>
        <v>Are wetlands present on the site?</v>
      </c>
      <c r="B44">
        <f>'Site Overview'!B32</f>
        <v>0</v>
      </c>
      <c r="C44">
        <f>'Site Overview'!C32</f>
        <v>0</v>
      </c>
    </row>
    <row r="45" spans="1:3" x14ac:dyDescent="0.35">
      <c r="A45" t="str">
        <f>'Site Overview'!A33</f>
        <v>Current or former landfill on site?</v>
      </c>
      <c r="B45">
        <f>'Site Overview'!B33</f>
        <v>0</v>
      </c>
      <c r="C45">
        <f>'Site Overview'!C33</f>
        <v>0</v>
      </c>
    </row>
    <row r="46" spans="1:3" x14ac:dyDescent="0.35">
      <c r="A46" t="str">
        <f>'Site Overview'!A34</f>
        <v>Easements that impact development?</v>
      </c>
      <c r="B46">
        <f>'Site Overview'!B34</f>
        <v>0</v>
      </c>
      <c r="C46">
        <f>'Site Overview'!C34</f>
        <v>0</v>
      </c>
    </row>
    <row r="47" spans="1:3" x14ac:dyDescent="0.35">
      <c r="A47">
        <f>'Site Overview'!A35</f>
        <v>0</v>
      </c>
      <c r="B47">
        <f>'Site Overview'!B35</f>
        <v>0</v>
      </c>
      <c r="C47">
        <f>'Site Overview'!C35</f>
        <v>0</v>
      </c>
    </row>
    <row r="48" spans="1:3" x14ac:dyDescent="0.35">
      <c r="A48" t="str">
        <f>'Site Overview'!A36</f>
        <v>Transportation/Logistics</v>
      </c>
      <c r="B48" t="str">
        <f>'Site Overview'!B36</f>
        <v>Distance (miles)</v>
      </c>
      <c r="C48" t="str">
        <f>'Site Overview'!C36</f>
        <v>Name and description</v>
      </c>
    </row>
    <row r="49" spans="1:3" x14ac:dyDescent="0.35">
      <c r="A49" t="str">
        <f>'Site Overview'!A37</f>
        <v>Nearest interstate</v>
      </c>
      <c r="B49">
        <f>'Site Overview'!B37</f>
        <v>0</v>
      </c>
      <c r="C49">
        <f>'Site Overview'!C37</f>
        <v>0</v>
      </c>
    </row>
    <row r="50" spans="1:3" x14ac:dyDescent="0.35">
      <c r="A50" t="str">
        <f>'Site Overview'!A38</f>
        <v>Nearest four-lane highway</v>
      </c>
      <c r="B50">
        <f>'Site Overview'!B38</f>
        <v>0</v>
      </c>
      <c r="C50">
        <f>'Site Overview'!C38</f>
        <v>0</v>
      </c>
    </row>
    <row r="51" spans="1:3" x14ac:dyDescent="0.35">
      <c r="A51" t="str">
        <f>'Site Overview'!A39</f>
        <v>Nearest two-lane highway</v>
      </c>
      <c r="B51">
        <f>'Site Overview'!B39</f>
        <v>0</v>
      </c>
      <c r="C51">
        <f>'Site Overview'!C39</f>
        <v>0</v>
      </c>
    </row>
    <row r="52" spans="1:3" x14ac:dyDescent="0.35">
      <c r="A52" t="e">
        <f>'Site Overview'!#REF!</f>
        <v>#REF!</v>
      </c>
      <c r="B52" t="e">
        <f>'Site Overview'!#REF!</f>
        <v>#REF!</v>
      </c>
      <c r="C52" t="e">
        <f>'Site Overview'!#REF!</f>
        <v>#REF!</v>
      </c>
    </row>
    <row r="53" spans="1:3" x14ac:dyDescent="0.35">
      <c r="A53" t="str">
        <f>'Site Overview'!A40</f>
        <v>Nearest river port</v>
      </c>
      <c r="B53">
        <f>'Site Overview'!B40</f>
        <v>0</v>
      </c>
      <c r="C53">
        <f>'Site Overview'!C40</f>
        <v>0</v>
      </c>
    </row>
    <row r="54" spans="1:3" x14ac:dyDescent="0.35">
      <c r="A54" t="str">
        <f>'Site Overview'!A41</f>
        <v>Nearest intermodal facility</v>
      </c>
      <c r="B54">
        <f>'Site Overview'!B41</f>
        <v>0</v>
      </c>
      <c r="C54">
        <f>'Site Overview'!C41</f>
        <v>0</v>
      </c>
    </row>
    <row r="55" spans="1:3" x14ac:dyDescent="0.35">
      <c r="A55" t="str">
        <f>'Site Overview'!A42</f>
        <v>Nearest commercial airport</v>
      </c>
      <c r="B55">
        <f>'Site Overview'!B42</f>
        <v>0</v>
      </c>
      <c r="C55">
        <f>'Site Overview'!C42</f>
        <v>0</v>
      </c>
    </row>
    <row r="56" spans="1:3" x14ac:dyDescent="0.35">
      <c r="A56" t="str">
        <f>'Site Overview'!A43</f>
        <v>Nearest general aviation airport</v>
      </c>
      <c r="B56">
        <f>'Site Overview'!B43</f>
        <v>0</v>
      </c>
      <c r="C56">
        <f>'Site Overview'!C43</f>
        <v>0</v>
      </c>
    </row>
    <row r="57" spans="1:3" x14ac:dyDescent="0.35">
      <c r="A57" t="str">
        <f>'Site Overview'!A44</f>
        <v>Nearest rail line (if applicable)</v>
      </c>
      <c r="B57">
        <f>'Site Overview'!B44</f>
        <v>0</v>
      </c>
      <c r="C57" t="str">
        <f>'Site Overview'!C44</f>
        <v>Provide a description of rail line (main line, spur) and the class and name of the rail provider (Class I, Class III Shortline)</v>
      </c>
    </row>
    <row r="58" spans="1:3" x14ac:dyDescent="0.35">
      <c r="A58">
        <f>'Site Overview'!A45</f>
        <v>0</v>
      </c>
      <c r="B58">
        <f>'Site Overview'!B45</f>
        <v>0</v>
      </c>
      <c r="C58">
        <f>'Site Overview'!C45</f>
        <v>0</v>
      </c>
    </row>
    <row r="59" spans="1:3" x14ac:dyDescent="0.35">
      <c r="A59" t="str">
        <f>'Site Overview'!A46</f>
        <v>Neighboring Uses</v>
      </c>
      <c r="B59" t="str">
        <f>'Site Overview'!B46</f>
        <v>Distance</v>
      </c>
      <c r="C59" t="str">
        <f>'Site Overview'!C46</f>
        <v>Name and description</v>
      </c>
    </row>
    <row r="60" spans="1:3" x14ac:dyDescent="0.35">
      <c r="A60" t="str">
        <f>'Site Overview'!A47</f>
        <v>Nearest residential area</v>
      </c>
      <c r="B60">
        <f>'Site Overview'!B47</f>
        <v>0</v>
      </c>
      <c r="C60">
        <f>'Site Overview'!C47</f>
        <v>0</v>
      </c>
    </row>
    <row r="61" spans="1:3" x14ac:dyDescent="0.35">
      <c r="A61" t="str">
        <f>'Site Overview'!A48</f>
        <v>Nearest school</v>
      </c>
      <c r="B61">
        <f>'Site Overview'!B48</f>
        <v>0</v>
      </c>
      <c r="C61">
        <f>'Site Overview'!C48</f>
        <v>0</v>
      </c>
    </row>
    <row r="62" spans="1:3" x14ac:dyDescent="0.35">
      <c r="A62" t="str">
        <f>'Site Overview'!A49</f>
        <v>Nearest hospital</v>
      </c>
      <c r="B62">
        <f>'Site Overview'!B49</f>
        <v>0</v>
      </c>
      <c r="C62">
        <f>'Site Overview'!C49</f>
        <v>0</v>
      </c>
    </row>
    <row r="63" spans="1:3" x14ac:dyDescent="0.35">
      <c r="A63" t="str">
        <f>'Site Overview'!A50</f>
        <v>Nearest fire station</v>
      </c>
      <c r="B63">
        <f>'Site Overview'!B50</f>
        <v>0</v>
      </c>
      <c r="C63">
        <f>'Site Overview'!C50</f>
        <v>0</v>
      </c>
    </row>
    <row r="64" spans="1:3" x14ac:dyDescent="0.35">
      <c r="A64" t="str">
        <f>'Site Overview'!A51</f>
        <v>Nearest park</v>
      </c>
      <c r="B64">
        <f>'Site Overview'!B51</f>
        <v>0</v>
      </c>
      <c r="C64">
        <f>'Site Overview'!C51</f>
        <v>0</v>
      </c>
    </row>
    <row r="65" spans="1:3" x14ac:dyDescent="0.35">
      <c r="A65">
        <f>'Site Overview'!A52</f>
        <v>0</v>
      </c>
      <c r="B65">
        <f>'Site Overview'!B52</f>
        <v>0</v>
      </c>
      <c r="C65">
        <f>'Site Overview'!C52</f>
        <v>0</v>
      </c>
    </row>
    <row r="66" spans="1:3" x14ac:dyDescent="0.35">
      <c r="A66" t="str">
        <f>'Site Overview'!A53</f>
        <v>Utilities: Electricity</v>
      </c>
      <c r="B66" t="str">
        <f>'Site Overview'!B53</f>
        <v>Response</v>
      </c>
      <c r="C66" t="str">
        <f>'Site Overview'!C53</f>
        <v>Commentary</v>
      </c>
    </row>
    <row r="67" spans="1:3" x14ac:dyDescent="0.35">
      <c r="A67" t="str">
        <f>'Site Overview'!A54</f>
        <v>Name of Electric Provider</v>
      </c>
      <c r="B67">
        <f>'Site Overview'!B54</f>
        <v>0</v>
      </c>
      <c r="C67">
        <f>'Site Overview'!C54</f>
        <v>0</v>
      </c>
    </row>
    <row r="68" spans="1:3" x14ac:dyDescent="0.35">
      <c r="A68" t="str">
        <f>'Site Overview'!A55</f>
        <v>Distance to nearest distribution line (feet)</v>
      </c>
      <c r="B68">
        <f>'Site Overview'!B55</f>
        <v>0</v>
      </c>
      <c r="C68">
        <f>'Site Overview'!C55</f>
        <v>0</v>
      </c>
    </row>
    <row r="69" spans="1:3" x14ac:dyDescent="0.35">
      <c r="A69" t="str">
        <f>'Site Overview'!A56</f>
        <v>Distribution voltage (kV)</v>
      </c>
      <c r="B69">
        <f>'Site Overview'!B56</f>
        <v>0</v>
      </c>
      <c r="C69">
        <f>'Site Overview'!C56</f>
        <v>0</v>
      </c>
    </row>
    <row r="70" spans="1:3" x14ac:dyDescent="0.35">
      <c r="A70" t="str">
        <f>'Site Overview'!A57</f>
        <v>Distance to nearest transmission line (miles)</v>
      </c>
      <c r="B70">
        <f>'Site Overview'!B57</f>
        <v>0</v>
      </c>
      <c r="C70">
        <f>'Site Overview'!C57</f>
        <v>0</v>
      </c>
    </row>
    <row r="71" spans="1:3" x14ac:dyDescent="0.35">
      <c r="A71" t="str">
        <f>'Site Overview'!A58</f>
        <v>Transmission voltage (kV)</v>
      </c>
      <c r="B71">
        <f>'Site Overview'!B58</f>
        <v>0</v>
      </c>
      <c r="C71">
        <f>'Site Overview'!C58</f>
        <v>0</v>
      </c>
    </row>
    <row r="72" spans="1:3" x14ac:dyDescent="0.35">
      <c r="A72" t="str">
        <f>'Site Overview'!A59</f>
        <v>Name of nearest substation (miles)</v>
      </c>
      <c r="B72">
        <f>'Site Overview'!B59</f>
        <v>0</v>
      </c>
      <c r="C72">
        <f>'Site Overview'!C59</f>
        <v>0</v>
      </c>
    </row>
    <row r="73" spans="1:3" x14ac:dyDescent="0.35">
      <c r="A73" t="str">
        <f>'Site Overview'!A60</f>
        <v>Distance to nearest substation (feet)</v>
      </c>
      <c r="B73">
        <f>'Site Overview'!B60</f>
        <v>0</v>
      </c>
      <c r="C73">
        <f>'Site Overview'!C60</f>
        <v>0</v>
      </c>
    </row>
    <row r="74" spans="1:3" x14ac:dyDescent="0.35">
      <c r="A74" t="str">
        <f>'Site Overview'!A61</f>
        <v>Voltage and capacity of substation</v>
      </c>
      <c r="B74">
        <f>'Site Overview'!B61</f>
        <v>0</v>
      </c>
      <c r="C74">
        <f>'Site Overview'!C61</f>
        <v>0</v>
      </c>
    </row>
    <row r="75" spans="1:3" x14ac:dyDescent="0.35">
      <c r="A75" t="str">
        <f>'Site Overview'!A62</f>
        <v>Please provide a description what improvements are necessary to provide at least 3 MW of electric capacity
Assume a 75% load factor and 24/7 operation</v>
      </c>
      <c r="B75">
        <f>'Site Overview'!B62</f>
        <v>0</v>
      </c>
      <c r="C75">
        <f>'Site Overview'!C62</f>
        <v>0</v>
      </c>
    </row>
    <row r="76" spans="1:3" x14ac:dyDescent="0.35">
      <c r="A76" t="str">
        <f>'Site Overview'!A63</f>
        <v>Please provide an estimated cost of these electric improvements</v>
      </c>
      <c r="B76">
        <f>'Site Overview'!B63</f>
        <v>0</v>
      </c>
      <c r="C76">
        <f>'Site Overview'!C63</f>
        <v>0</v>
      </c>
    </row>
    <row r="77" spans="1:3" x14ac:dyDescent="0.35">
      <c r="A77" t="str">
        <f>'Site Overview'!A64</f>
        <v>Please provide an estimated schedule of these electric improvements (months)</v>
      </c>
      <c r="B77">
        <f>'Site Overview'!B64</f>
        <v>0</v>
      </c>
      <c r="C77">
        <f>'Site Overview'!C64</f>
        <v>0</v>
      </c>
    </row>
    <row r="78" spans="1:3" x14ac:dyDescent="0.35">
      <c r="A78" t="str">
        <f>'Site Overview'!A65</f>
        <v>Please provide a description of any additional considerations involved with these electric  improvements (e.g., right-of-way, rail or stream crossings, permitting etc.)</v>
      </c>
      <c r="B78">
        <f>'Site Overview'!B65</f>
        <v>0</v>
      </c>
      <c r="C78">
        <f>'Site Overview'!C65</f>
        <v>0</v>
      </c>
    </row>
    <row r="79" spans="1:3" x14ac:dyDescent="0.35">
      <c r="A79">
        <f>'Site Overview'!A66</f>
        <v>0</v>
      </c>
      <c r="B79">
        <f>'Site Overview'!B66</f>
        <v>0</v>
      </c>
      <c r="C79">
        <f>'Site Overview'!C66</f>
        <v>0</v>
      </c>
    </row>
    <row r="80" spans="1:3" x14ac:dyDescent="0.35">
      <c r="A80" t="str">
        <f>'Site Overview'!A67</f>
        <v>Utilities: Natural Gas</v>
      </c>
      <c r="B80" t="str">
        <f>'Site Overview'!B67</f>
        <v>Response</v>
      </c>
      <c r="C80" t="str">
        <f>'Site Overview'!C67</f>
        <v>Commentary</v>
      </c>
    </row>
    <row r="81" spans="1:3" x14ac:dyDescent="0.35">
      <c r="A81" t="str">
        <f>'Site Overview'!A68</f>
        <v>Name of Natural Gas Provider</v>
      </c>
      <c r="B81">
        <f>'Site Overview'!B68</f>
        <v>0</v>
      </c>
      <c r="C81">
        <f>'Site Overview'!C68</f>
        <v>0</v>
      </c>
    </row>
    <row r="82" spans="1:3" x14ac:dyDescent="0.35">
      <c r="A82" t="str">
        <f>'Site Overview'!A69</f>
        <v>Distance of the nearest natural gas line to the edge of the site (feet)</v>
      </c>
      <c r="B82">
        <f>'Site Overview'!B69</f>
        <v>0</v>
      </c>
      <c r="C82">
        <f>'Site Overview'!C69</f>
        <v>0</v>
      </c>
    </row>
    <row r="83" spans="1:3" x14ac:dyDescent="0.35">
      <c r="A83" t="str">
        <f>'Site Overview'!A70</f>
        <v>Line Size (in)</v>
      </c>
      <c r="B83">
        <f>'Site Overview'!B70</f>
        <v>0</v>
      </c>
      <c r="C83">
        <f>'Site Overview'!C70</f>
        <v>0</v>
      </c>
    </row>
    <row r="84" spans="1:3" x14ac:dyDescent="0.35">
      <c r="A84" t="str">
        <f>'Site Overview'!A71</f>
        <v>Current Pressure (psi)</v>
      </c>
      <c r="B84">
        <f>'Site Overview'!B71</f>
        <v>0</v>
      </c>
      <c r="C84">
        <f>'Site Overview'!C71</f>
        <v>0</v>
      </c>
    </row>
    <row r="85" spans="1:3" x14ac:dyDescent="0.35">
      <c r="A85" t="str">
        <f>'Site Overview'!A72</f>
        <v>Please provide a description what improvements are necessary to provide at least 15 MCF per hour of natural gas capacity
Assume 5-15 psi and consistent load across 24/7 operation</v>
      </c>
      <c r="B85">
        <f>'Site Overview'!B72</f>
        <v>0</v>
      </c>
      <c r="C85">
        <f>'Site Overview'!C72</f>
        <v>0</v>
      </c>
    </row>
    <row r="86" spans="1:3" x14ac:dyDescent="0.35">
      <c r="A86" t="str">
        <f>'Site Overview'!A73</f>
        <v>Please provide an estimated cost of these natural gas improvements</v>
      </c>
      <c r="B86">
        <f>'Site Overview'!B73</f>
        <v>0</v>
      </c>
      <c r="C86">
        <f>'Site Overview'!C73</f>
        <v>0</v>
      </c>
    </row>
    <row r="87" spans="1:3" x14ac:dyDescent="0.35">
      <c r="A87" t="str">
        <f>'Site Overview'!A74</f>
        <v>Please provide an estimated schedule of these natural gas improvements (months)</v>
      </c>
      <c r="B87">
        <f>'Site Overview'!B74</f>
        <v>0</v>
      </c>
      <c r="C87">
        <f>'Site Overview'!C74</f>
        <v>0</v>
      </c>
    </row>
    <row r="88" spans="1:3" x14ac:dyDescent="0.35">
      <c r="A88" t="str">
        <f>'Site Overview'!A75</f>
        <v>Please provide a description of any additional considerations involved with these  natural gas improvements (e.g., right-of-way, rail or stream crossings, permitting etc.)</v>
      </c>
      <c r="B88">
        <f>'Site Overview'!B75</f>
        <v>0</v>
      </c>
      <c r="C88">
        <f>'Site Overview'!C75</f>
        <v>0</v>
      </c>
    </row>
    <row r="89" spans="1:3" x14ac:dyDescent="0.35">
      <c r="A89">
        <f>'Site Overview'!A76</f>
        <v>0</v>
      </c>
      <c r="B89">
        <f>'Site Overview'!B76</f>
        <v>0</v>
      </c>
      <c r="C89">
        <f>'Site Overview'!C76</f>
        <v>0</v>
      </c>
    </row>
    <row r="90" spans="1:3" x14ac:dyDescent="0.35">
      <c r="A90" t="str">
        <f>'Site Overview'!A77</f>
        <v>Utilities: Water</v>
      </c>
      <c r="B90" t="str">
        <f>'Site Overview'!B77</f>
        <v>Response</v>
      </c>
      <c r="C90" t="str">
        <f>'Site Overview'!C77</f>
        <v>Commentary</v>
      </c>
    </row>
    <row r="91" spans="1:3" x14ac:dyDescent="0.35">
      <c r="A91" t="str">
        <f>'Site Overview'!A78</f>
        <v>Name of Water Provider</v>
      </c>
      <c r="B91">
        <f>'Site Overview'!B78</f>
        <v>0</v>
      </c>
      <c r="C91">
        <f>'Site Overview'!C78</f>
        <v>0</v>
      </c>
    </row>
    <row r="92" spans="1:3" x14ac:dyDescent="0.35">
      <c r="A92" t="str">
        <f>'Site Overview'!A79</f>
        <v>Distance from nearest water line to the edge of the site (feet)</v>
      </c>
      <c r="B92">
        <f>'Site Overview'!B79</f>
        <v>0</v>
      </c>
      <c r="C92">
        <f>'Site Overview'!C79</f>
        <v>0</v>
      </c>
    </row>
    <row r="93" spans="1:3" x14ac:dyDescent="0.35">
      <c r="A93" t="str">
        <f>'Site Overview'!A80</f>
        <v>Line Size (inches)</v>
      </c>
      <c r="B93">
        <f>'Site Overview'!B80</f>
        <v>0</v>
      </c>
      <c r="C93">
        <f>'Site Overview'!C80</f>
        <v>0</v>
      </c>
    </row>
    <row r="94" spans="1:3" x14ac:dyDescent="0.35">
      <c r="A94" t="str">
        <f>'Site Overview'!A81</f>
        <v>Current Pressure (psi)</v>
      </c>
      <c r="B94">
        <f>'Site Overview'!B81</f>
        <v>0</v>
      </c>
      <c r="C94">
        <f>'Site Overview'!C81</f>
        <v>0</v>
      </c>
    </row>
    <row r="95" spans="1:3" x14ac:dyDescent="0.35">
      <c r="A95" t="str">
        <f>'Site Overview'!A82</f>
        <v>What is the current excess capacity of the water line in gallons per day?</v>
      </c>
      <c r="B95">
        <f>'Site Overview'!B82</f>
        <v>0</v>
      </c>
      <c r="C95">
        <f>'Site Overview'!C82</f>
        <v>0</v>
      </c>
    </row>
    <row r="96" spans="1:3" x14ac:dyDescent="0.35">
      <c r="A96" t="str">
        <f>'Site Overview'!A83</f>
        <v>Name of Water Treatment Plant</v>
      </c>
      <c r="B96">
        <f>'Site Overview'!B83</f>
        <v>0</v>
      </c>
      <c r="C96">
        <f>'Site Overview'!C83</f>
        <v>0</v>
      </c>
    </row>
    <row r="97" spans="1:3" x14ac:dyDescent="0.35">
      <c r="A97" t="str">
        <f>'Site Overview'!A85</f>
        <v>What is the current excess capacity of the water treatment plant in gallons per day?</v>
      </c>
      <c r="B97">
        <f>'Site Overview'!B85</f>
        <v>0</v>
      </c>
      <c r="C97">
        <f>'Site Overview'!C85</f>
        <v>0</v>
      </c>
    </row>
    <row r="98" spans="1:3" x14ac:dyDescent="0.35">
      <c r="A98" t="str">
        <f>'Site Overview'!A86</f>
        <v>Please provide a description what improvements are necessary to provide at least 100,000 gallons per day of water capacity</v>
      </c>
      <c r="B98">
        <f>'Site Overview'!B86</f>
        <v>0</v>
      </c>
      <c r="C98">
        <f>'Site Overview'!C86</f>
        <v>0</v>
      </c>
    </row>
    <row r="99" spans="1:3" x14ac:dyDescent="0.35">
      <c r="A99" t="str">
        <f>'Site Overview'!A87</f>
        <v>Please provide an estimated cost of these water improvements</v>
      </c>
      <c r="B99">
        <f>'Site Overview'!B87</f>
        <v>0</v>
      </c>
      <c r="C99">
        <f>'Site Overview'!C87</f>
        <v>0</v>
      </c>
    </row>
    <row r="100" spans="1:3" x14ac:dyDescent="0.35">
      <c r="A100" t="str">
        <f>'Site Overview'!A88</f>
        <v>Please provide an estimated schedule of these water improvements (months)</v>
      </c>
      <c r="B100">
        <f>'Site Overview'!B88</f>
        <v>0</v>
      </c>
      <c r="C100">
        <f>'Site Overview'!C88</f>
        <v>0</v>
      </c>
    </row>
    <row r="101" spans="1:3" x14ac:dyDescent="0.35">
      <c r="A101" t="str">
        <f>'Site Overview'!A89</f>
        <v>Please provide a description of any additional considerations involved with these water improvements (e.g., right-of-way, rail or stream crossings, permitting etc.)</v>
      </c>
      <c r="B101">
        <f>'Site Overview'!B89</f>
        <v>0</v>
      </c>
      <c r="C101">
        <f>'Site Overview'!C89</f>
        <v>0</v>
      </c>
    </row>
    <row r="102" spans="1:3" x14ac:dyDescent="0.35">
      <c r="A102">
        <f>'Site Overview'!A90</f>
        <v>0</v>
      </c>
      <c r="B102">
        <f>'Site Overview'!B90</f>
        <v>0</v>
      </c>
      <c r="C102">
        <f>'Site Overview'!C90</f>
        <v>0</v>
      </c>
    </row>
    <row r="103" spans="1:3" x14ac:dyDescent="0.35">
      <c r="A103" t="str">
        <f>'Site Overview'!A91</f>
        <v>Utilities: Wastewater</v>
      </c>
      <c r="B103" t="str">
        <f>'Site Overview'!B91</f>
        <v>Response</v>
      </c>
      <c r="C103" t="str">
        <f>'Site Overview'!C91</f>
        <v>Commentary</v>
      </c>
    </row>
    <row r="104" spans="1:3" x14ac:dyDescent="0.35">
      <c r="A104" t="str">
        <f>'Site Overview'!A92</f>
        <v>Name of Wastewater Provider</v>
      </c>
      <c r="B104">
        <f>'Site Overview'!B92</f>
        <v>0</v>
      </c>
      <c r="C104">
        <f>'Site Overview'!C92</f>
        <v>0</v>
      </c>
    </row>
    <row r="105" spans="1:3" x14ac:dyDescent="0.35">
      <c r="A105" t="str">
        <f>'Site Overview'!A93</f>
        <v>Distance of nearest wastewater line to edge of site (feet)</v>
      </c>
      <c r="B105">
        <f>'Site Overview'!B93</f>
        <v>0</v>
      </c>
      <c r="C105">
        <f>'Site Overview'!C93</f>
        <v>0</v>
      </c>
    </row>
    <row r="106" spans="1:3" x14ac:dyDescent="0.35">
      <c r="A106" t="str">
        <f>'Site Overview'!A94</f>
        <v>Line Size (inches)</v>
      </c>
      <c r="B106">
        <f>'Site Overview'!B94</f>
        <v>0</v>
      </c>
      <c r="C106">
        <f>'Site Overview'!C94</f>
        <v>0</v>
      </c>
    </row>
    <row r="107" spans="1:3" x14ac:dyDescent="0.35">
      <c r="A107" t="str">
        <f>'Site Overview'!A95</f>
        <v>Line Type (Gravity/Force Main)</v>
      </c>
      <c r="B107">
        <f>'Site Overview'!B95</f>
        <v>0</v>
      </c>
      <c r="C107">
        <f>'Site Overview'!C95</f>
        <v>0</v>
      </c>
    </row>
    <row r="108" spans="1:3" x14ac:dyDescent="0.35">
      <c r="A108" t="str">
        <f>'Site Overview'!A96</f>
        <v>Current Pressure (psi)</v>
      </c>
      <c r="B108">
        <f>'Site Overview'!B96</f>
        <v>0</v>
      </c>
      <c r="C108">
        <f>'Site Overview'!C96</f>
        <v>0</v>
      </c>
    </row>
    <row r="109" spans="1:3" x14ac:dyDescent="0.35">
      <c r="A109" t="str">
        <f>'Site Overview'!A97</f>
        <v>What is the current excess capacity of the wastewater line in gallons per day?</v>
      </c>
      <c r="B109">
        <f>'Site Overview'!B97</f>
        <v>0</v>
      </c>
      <c r="C109">
        <f>'Site Overview'!C97</f>
        <v>0</v>
      </c>
    </row>
    <row r="110" spans="1:3" x14ac:dyDescent="0.35">
      <c r="A110" t="str">
        <f>'Site Overview'!A98</f>
        <v>Name of Wastewater Treatment Plant</v>
      </c>
      <c r="B110">
        <f>'Site Overview'!B98</f>
        <v>0</v>
      </c>
      <c r="C110">
        <f>'Site Overview'!C98</f>
        <v>0</v>
      </c>
    </row>
    <row r="111" spans="1:3" x14ac:dyDescent="0.35">
      <c r="A111" t="str">
        <f>'Site Overview'!A100</f>
        <v>What is the current excess capacity of the wastewater treatment plant in gallons per day?</v>
      </c>
      <c r="B111">
        <f>'Site Overview'!B100</f>
        <v>0</v>
      </c>
      <c r="C111">
        <f>'Site Overview'!C100</f>
        <v>0</v>
      </c>
    </row>
    <row r="112" spans="1:3" x14ac:dyDescent="0.35">
      <c r="A112" t="str">
        <f>'Site Overview'!A101</f>
        <v>Please provide a description what improvements are necessary to provide at least 75,000 gallons per day of wastewater capacity</v>
      </c>
      <c r="B112">
        <f>'Site Overview'!B101</f>
        <v>0</v>
      </c>
      <c r="C112">
        <f>'Site Overview'!C101</f>
        <v>0</v>
      </c>
    </row>
    <row r="113" spans="1:4" x14ac:dyDescent="0.35">
      <c r="A113" t="str">
        <f>'Site Overview'!A102</f>
        <v>Please provide an estimated cost of these wastewater improvements</v>
      </c>
      <c r="B113">
        <f>'Site Overview'!B102</f>
        <v>0</v>
      </c>
      <c r="C113">
        <f>'Site Overview'!C102</f>
        <v>0</v>
      </c>
    </row>
    <row r="114" spans="1:4" x14ac:dyDescent="0.35">
      <c r="A114" t="str">
        <f>'Site Overview'!A103</f>
        <v>Please provide an estimated schedule of these wastewater improvements (months)</v>
      </c>
      <c r="B114">
        <f>'Site Overview'!B103</f>
        <v>0</v>
      </c>
      <c r="C114">
        <f>'Site Overview'!C103</f>
        <v>0</v>
      </c>
    </row>
    <row r="115" spans="1:4" x14ac:dyDescent="0.35">
      <c r="A115" t="str">
        <f>'Site Overview'!A104</f>
        <v>Please provide a description of any additional considerations involved with these wastewater improvements (e.g., right-of-way, rail or stream crossings, permitting etc.)</v>
      </c>
      <c r="B115">
        <f>'Site Overview'!B104</f>
        <v>0</v>
      </c>
      <c r="C115">
        <f>'Site Overview'!C104</f>
        <v>0</v>
      </c>
    </row>
    <row r="116" spans="1:4" x14ac:dyDescent="0.35">
      <c r="A116">
        <f>'Site Overview'!A105</f>
        <v>0</v>
      </c>
      <c r="B116">
        <f>'Site Overview'!B105</f>
        <v>0</v>
      </c>
      <c r="C116">
        <f>'Site Overview'!C105</f>
        <v>0</v>
      </c>
    </row>
    <row r="117" spans="1:4" x14ac:dyDescent="0.35">
      <c r="A117" t="str">
        <f>'Site Overview'!A106</f>
        <v>Utilities: Telecommunications</v>
      </c>
      <c r="B117" t="str">
        <f>'Site Overview'!B106</f>
        <v>Response</v>
      </c>
      <c r="C117" t="str">
        <f>'Site Overview'!C106</f>
        <v>Commentary</v>
      </c>
    </row>
    <row r="118" spans="1:4" x14ac:dyDescent="0.35">
      <c r="A118" t="str">
        <f>'Site Overview'!A107</f>
        <v>Name of Telecom Provider</v>
      </c>
      <c r="B118">
        <f>'Site Overview'!B107</f>
        <v>0</v>
      </c>
      <c r="C118">
        <f>'Site Overview'!C107</f>
        <v>0</v>
      </c>
    </row>
    <row r="119" spans="1:4" x14ac:dyDescent="0.35">
      <c r="A119" t="str">
        <f>'Site Overview'!A108</f>
        <v>Distance to site (feet)</v>
      </c>
      <c r="B119">
        <f>'Site Overview'!B108</f>
        <v>0</v>
      </c>
      <c r="C119">
        <f>'Site Overview'!C108</f>
        <v>0</v>
      </c>
    </row>
    <row r="120" spans="1:4" x14ac:dyDescent="0.35">
      <c r="A120" t="str">
        <f>'Site Overview'!A109</f>
        <v>Estimated Timeline required to establish service (weeks)</v>
      </c>
      <c r="B120">
        <f>'Site Overview'!B109</f>
        <v>0</v>
      </c>
      <c r="C120">
        <f>'Site Overview'!C109</f>
        <v>0</v>
      </c>
    </row>
    <row r="121" spans="1:4" x14ac:dyDescent="0.35">
      <c r="A121" s="68" t="s">
        <v>153</v>
      </c>
      <c r="B121" s="69"/>
      <c r="C121" s="69"/>
    </row>
    <row r="122" spans="1:4" x14ac:dyDescent="0.35">
      <c r="A122" t="str">
        <f>'Due Diligence'!A6</f>
        <v>Study completed on the site?</v>
      </c>
      <c r="B122" t="str">
        <f>'Due Diligence'!B6</f>
        <v>YES/NO</v>
      </c>
      <c r="C122" t="str" cm="1">
        <f t="array" ref="C122:C131">'Due Diligence'!C6:C15</f>
        <v>DATE</v>
      </c>
      <c r="D122" t="str">
        <f>'Due Diligence'!D6</f>
        <v xml:space="preserve">Description </v>
      </c>
    </row>
    <row r="123" spans="1:4" x14ac:dyDescent="0.35">
      <c r="A123" t="str">
        <f>'Due Diligence'!A7</f>
        <v>Phase I Environmental Analysis</v>
      </c>
      <c r="B123">
        <f>'Due Diligence'!B7</f>
        <v>0</v>
      </c>
      <c r="C123">
        <v>0</v>
      </c>
      <c r="D123">
        <f>'Due Diligence'!D7</f>
        <v>0</v>
      </c>
    </row>
    <row r="124" spans="1:4" x14ac:dyDescent="0.35">
      <c r="A124" t="str">
        <f>'Due Diligence'!A8</f>
        <v>Geotechnical survey/Soil Borings</v>
      </c>
      <c r="B124">
        <f>'Due Diligence'!B8</f>
        <v>0</v>
      </c>
      <c r="C124">
        <v>0</v>
      </c>
      <c r="D124">
        <f>'Due Diligence'!D8</f>
        <v>0</v>
      </c>
    </row>
    <row r="125" spans="1:4" x14ac:dyDescent="0.35">
      <c r="A125" t="str">
        <f>'Due Diligence'!A9</f>
        <v>Endangered Species survey/US Fish and Wildlife Clearance</v>
      </c>
      <c r="B125">
        <f>'Due Diligence'!B9</f>
        <v>0</v>
      </c>
      <c r="C125">
        <v>0</v>
      </c>
      <c r="D125">
        <f>'Due Diligence'!D9</f>
        <v>0</v>
      </c>
    </row>
    <row r="126" spans="1:4" x14ac:dyDescent="0.35">
      <c r="A126" t="str">
        <f>'Due Diligence'!A10</f>
        <v xml:space="preserve">Archeological survey/ State Historic Preservation Clearance </v>
      </c>
      <c r="B126">
        <f>'Due Diligence'!B10</f>
        <v>0</v>
      </c>
      <c r="C126">
        <v>0</v>
      </c>
      <c r="D126">
        <f>'Due Diligence'!D10</f>
        <v>0</v>
      </c>
    </row>
    <row r="127" spans="1:4" x14ac:dyDescent="0.35">
      <c r="A127" t="str">
        <f>'Due Diligence'!A11</f>
        <v>Wetlands delineation/ USACE Jurisdictional Determination</v>
      </c>
      <c r="B127">
        <f>'Due Diligence'!B11</f>
        <v>0</v>
      </c>
      <c r="C127">
        <v>0</v>
      </c>
      <c r="D127">
        <f>'Due Diligence'!D11</f>
        <v>0</v>
      </c>
    </row>
    <row r="128" spans="1:4" x14ac:dyDescent="0.35">
      <c r="A128" t="str">
        <f>'Due Diligence'!A12</f>
        <v>Boundary Survey</v>
      </c>
      <c r="B128">
        <f>'Due Diligence'!B12</f>
        <v>0</v>
      </c>
      <c r="C128">
        <v>0</v>
      </c>
      <c r="D128">
        <f>'Due Diligence'!D12</f>
        <v>0</v>
      </c>
    </row>
    <row r="129" spans="1:4" x14ac:dyDescent="0.35">
      <c r="A129" t="str">
        <f>'Due Diligence'!A13</f>
        <v>Any master plans or feasibility studies?</v>
      </c>
      <c r="B129">
        <f>'Due Diligence'!B13</f>
        <v>0</v>
      </c>
      <c r="C129">
        <v>0</v>
      </c>
      <c r="D129">
        <f>'Due Diligence'!D13</f>
        <v>0</v>
      </c>
    </row>
    <row r="130" spans="1:4" x14ac:dyDescent="0.35">
      <c r="A130" t="str">
        <f>'Due Diligence'!A14</f>
        <v>Is the site a certified site or a CCI site?</v>
      </c>
      <c r="B130">
        <f>'Due Diligence'!B14</f>
        <v>0</v>
      </c>
      <c r="C130">
        <v>0</v>
      </c>
      <c r="D130">
        <f>'Due Diligence'!D14</f>
        <v>0</v>
      </c>
    </row>
    <row r="131" spans="1:4" x14ac:dyDescent="0.35">
      <c r="A131" t="str">
        <f>'Due Diligence'!A15</f>
        <v>Any other due diligence studies?</v>
      </c>
      <c r="B131">
        <f>'Due Diligence'!B15</f>
        <v>0</v>
      </c>
      <c r="C131">
        <v>0</v>
      </c>
      <c r="D131">
        <f>'Due Diligence'!D15</f>
        <v>0</v>
      </c>
    </row>
    <row r="132" spans="1:4" x14ac:dyDescent="0.35">
      <c r="A132" t="str">
        <f>'Due Diligence'!A16</f>
        <v>*Copies of all  completed due diligence studies should be included in the application submission. Please indicate if the grant funds will be utilized to fund one of these studies.</v>
      </c>
      <c r="B132">
        <f>'Due Diligence'!B16</f>
        <v>0</v>
      </c>
    </row>
    <row r="133" spans="1:4" x14ac:dyDescent="0.35">
      <c r="A133">
        <f>'Due Diligence'!A17</f>
        <v>0</v>
      </c>
      <c r="B133">
        <f>'Due Diligence'!B17</f>
        <v>0</v>
      </c>
    </row>
    <row r="134" spans="1:4" x14ac:dyDescent="0.35">
      <c r="A134" t="str">
        <f>'Due Diligence'!A18</f>
        <v>Supporting Documentation Checklist - must be included with the application submission</v>
      </c>
      <c r="B134" t="str">
        <f>'Due Diligence'!B18</f>
        <v>YES/NO</v>
      </c>
    </row>
    <row r="135" spans="1:4" x14ac:dyDescent="0.35">
      <c r="A135" t="str">
        <f>'Due Diligence'!A19</f>
        <v>Project Budget (with total estimated costs, sources of funds, matching funds, and amount of funding requested)</v>
      </c>
      <c r="B135">
        <f>'Due Diligence'!B19</f>
        <v>0</v>
      </c>
    </row>
    <row r="136" spans="1:4" x14ac:dyDescent="0.35">
      <c r="A136" t="str">
        <f>'Due Diligence'!A20</f>
        <v>Any quotes or price comparisons for eligible project costs</v>
      </c>
      <c r="B136">
        <f>'Due Diligence'!B20</f>
        <v>0</v>
      </c>
    </row>
    <row r="137" spans="1:4" x14ac:dyDescent="0.35">
      <c r="A137" t="str">
        <f>'Due Diligence'!A21</f>
        <v>Notarized Affidavit for any in-kind match</v>
      </c>
      <c r="B137">
        <f>'Due Diligence'!B21</f>
        <v>0</v>
      </c>
    </row>
    <row r="138" spans="1:4" x14ac:dyDescent="0.35">
      <c r="A138" t="str">
        <f>'Due Diligence'!A22</f>
        <v>Project Timeline with Milestones</v>
      </c>
      <c r="B138">
        <f>'Due Diligence'!B22</f>
        <v>0</v>
      </c>
    </row>
    <row r="139" spans="1:4" x14ac:dyDescent="0.35">
      <c r="A139" t="str">
        <f>'Due Diligence'!A23</f>
        <v>Topography Map</v>
      </c>
      <c r="B139">
        <f>'Due Diligence'!B23</f>
        <v>0</v>
      </c>
    </row>
    <row r="140" spans="1:4" x14ac:dyDescent="0.35">
      <c r="A140" t="str">
        <f>'Due Diligence'!A24</f>
        <v>Wetlands Map</v>
      </c>
      <c r="B140">
        <f>'Due Diligence'!B24</f>
        <v>0</v>
      </c>
    </row>
    <row r="141" spans="1:4" x14ac:dyDescent="0.35">
      <c r="A141" t="str">
        <f>'Due Diligence'!A25</f>
        <v>Floodplain Map</v>
      </c>
      <c r="B141">
        <f>'Due Diligence'!B25</f>
        <v>0</v>
      </c>
    </row>
    <row r="142" spans="1:4" x14ac:dyDescent="0.35">
      <c r="A142" t="str">
        <f>'Due Diligence'!A26</f>
        <v>Zoning Map</v>
      </c>
      <c r="B142">
        <f>'Due Diligence'!B26</f>
        <v>0</v>
      </c>
    </row>
    <row r="143" spans="1:4" x14ac:dyDescent="0.35">
      <c r="A143" t="str">
        <f>'Due Diligence'!A27</f>
        <v>Utility Map with lines and line sizes identified</v>
      </c>
      <c r="B143">
        <f>'Due Diligence'!B27</f>
        <v>0</v>
      </c>
    </row>
    <row r="144" spans="1:4" x14ac:dyDescent="0.35">
      <c r="A144" t="str">
        <f>'Due Diligence'!A28</f>
        <v>Transportation Map with roads and number of lanes identified</v>
      </c>
      <c r="B144">
        <f>'Due Diligence'!B28</f>
        <v>0</v>
      </c>
    </row>
    <row r="145" spans="1:2" x14ac:dyDescent="0.35">
      <c r="A145" t="str">
        <f>'Due Diligence'!A29</f>
        <v>Aerial photographs with site boundaries identified</v>
      </c>
      <c r="B145">
        <f>'Due Diligence'!B29</f>
        <v>0</v>
      </c>
    </row>
    <row r="146" spans="1:2" x14ac:dyDescent="0.35">
      <c r="A146" t="str">
        <f>'Due Diligence'!A30</f>
        <v>Parcel Map with all property in the site that is owned, leased, optioned, or has a right of first refusal</v>
      </c>
      <c r="B146">
        <f>'Due Diligence'!B30</f>
        <v>0</v>
      </c>
    </row>
    <row r="147" spans="1:2" x14ac:dyDescent="0.35">
      <c r="A147" t="str">
        <f>'Due Diligence'!A31</f>
        <v>Legal description of the property</v>
      </c>
      <c r="B147">
        <f>'Due Diligence'!B31</f>
        <v>0</v>
      </c>
    </row>
    <row r="148" spans="1:2" x14ac:dyDescent="0.35">
      <c r="A148" t="str">
        <f>'Due Diligence'!A32</f>
        <v>Deed of current ownership or option to purchase property, if applicable</v>
      </c>
      <c r="B148">
        <f>'Due Diligence'!B32</f>
        <v>0</v>
      </c>
    </row>
    <row r="149" spans="1:2" x14ac:dyDescent="0.35">
      <c r="A149" t="str">
        <f>'Due Diligence'!A33</f>
        <v>Copies of all due diligence studies identified above</v>
      </c>
      <c r="B149">
        <f>'Due Diligence'!B33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232D1A1668041A286DC6F74C22ECC" ma:contentTypeVersion="21" ma:contentTypeDescription="Create a new document." ma:contentTypeScope="" ma:versionID="0e44ad1fa7b9678a0e422b1f41007b1b">
  <xsd:schema xmlns:xsd="http://www.w3.org/2001/XMLSchema" xmlns:xs="http://www.w3.org/2001/XMLSchema" xmlns:p="http://schemas.microsoft.com/office/2006/metadata/properties" xmlns:ns2="d9379985-368c-4c72-85d3-8e364e263680" xmlns:ns3="e7c21869-8052-4caa-af2a-db52efb07eff" targetNamespace="http://schemas.microsoft.com/office/2006/metadata/properties" ma:root="true" ma:fieldsID="cf84ea94f3bc8c2832dcf7817d33cc5e" ns2:_="" ns3:_="">
    <xsd:import namespace="d9379985-368c-4c72-85d3-8e364e263680"/>
    <xsd:import namespace="e7c21869-8052-4caa-af2a-db52efb07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79985-368c-4c72-85d3-8e364e263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aab3601-9067-4b09-8267-3599f3e9f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21869-8052-4caa-af2a-db52efb07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ee2f312-6985-4b2a-8660-ac4d494a77b1}" ma:internalName="TaxCatchAll" ma:showField="CatchAllData" ma:web="e7c21869-8052-4caa-af2a-db52efb07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c21869-8052-4caa-af2a-db52efb07eff" xsi:nil="true"/>
    <lcf76f155ced4ddcb4097134ff3c332f xmlns="d9379985-368c-4c72-85d3-8e364e2636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D6ABBE-2140-4DAE-A195-26B63CC89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79985-368c-4c72-85d3-8e364e263680"/>
    <ds:schemaRef ds:uri="e7c21869-8052-4caa-af2a-db52efb07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5675A-8ACE-45CA-B50B-64D25CB6D1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95471D-963A-427E-8EB3-6EB8CBF471ED}">
  <ds:schemaRefs>
    <ds:schemaRef ds:uri="http://schemas.microsoft.com/office/2006/metadata/properties"/>
    <ds:schemaRef ds:uri="http://schemas.microsoft.com/office/infopath/2007/PartnerControls"/>
    <ds:schemaRef ds:uri="e7c21869-8052-4caa-af2a-db52efb07eff"/>
    <ds:schemaRef ds:uri="d9379985-368c-4c72-85d3-8e364e2636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Project Overview</vt:lpstr>
      <vt:lpstr>Site Overview</vt:lpstr>
      <vt:lpstr>Due Diligence</vt:lpstr>
      <vt:lpstr>Signature Page</vt:lpstr>
      <vt:lpstr>Data Validation Lists</vt:lpstr>
      <vt:lpstr>Linked Page</vt:lpstr>
      <vt:lpstr>'Project Overview'!Print_Area</vt:lpstr>
      <vt:lpstr>'Site Overview'!Print_Area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Womack</dc:creator>
  <cp:lastModifiedBy>Elijah Moore</cp:lastModifiedBy>
  <dcterms:created xsi:type="dcterms:W3CDTF">2024-04-30T22:16:49Z</dcterms:created>
  <dcterms:modified xsi:type="dcterms:W3CDTF">2025-09-16T15:23:04Z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0x01010027F232D1A1668041A286DC6F74C22ECC</vt:lpwstr>
  </property>
  <property fmtid="{D5CDD505-2E9C-101B-9397-08002B2CF9AE}" pid="3" name="MediaServiceImageTags">
    <vt:lpwstr/>
  </property>
</Properties>
</file>